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0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/Users/savin-romfortrozenn/Desktop/LABEL MAIF CITOYEN/"/>
    </mc:Choice>
  </mc:AlternateContent>
  <xr:revisionPtr revIDLastSave="0" documentId="8_{D2ADD130-103D-CD49-85B8-DEEA40A896A9}" xr6:coauthVersionLast="45" xr6:coauthVersionMax="45" xr10:uidLastSave="{00000000-0000-0000-0000-000000000000}"/>
  <bookViews>
    <workbookView xWindow="0" yWindow="500" windowWidth="28800" windowHeight="12300" activeTab="1" xr2:uid="{00000000-000D-0000-FFFF-FFFF00000000}"/>
  </bookViews>
  <sheets>
    <sheet name="Identification" sheetId="3" r:id="rId1"/>
    <sheet name="Grille" sheetId="1" r:id="rId2"/>
  </sheets>
  <externalReferences>
    <externalReference r:id="rId3"/>
    <externalReference r:id="rId4"/>
  </externalReferences>
  <definedNames>
    <definedName name="genre_public">'[1]Projet d''actions 2012'!$X$1:$X$4</definedName>
    <definedName name="Liste_Fédés">'[2]Reservé CNDS'!$E$45:$E$153</definedName>
    <definedName name="public_touché">'[1]Projet d''actions 2012'!$W$1:$W$13</definedName>
    <definedName name="thème_action">'[1]Projet d''actions 2012'!$V$1:$V$32</definedName>
    <definedName name="Thèmes_actions" localSheetId="0">#REF!</definedName>
    <definedName name="Thèmes_actions">#REF!</definedName>
    <definedName name="tranche_age">'[1]Projet d''actions 2012'!$Y$1:$Y$7</definedName>
    <definedName name="type_encadrement">'[1]Projet d''actions 2012'!$AG$4:$AG$7</definedName>
    <definedName name="type_encadrement2">'[1]Projet d''actions 2012'!$AG$4:$AG$8</definedName>
    <definedName name="usage_subvention">'[1]Projet d''actions 2012'!$AA$1:$AA$11</definedName>
    <definedName name="_xlnm.Print_Area" localSheetId="1">Grille!$A$1:$F$71</definedName>
    <definedName name="_xlnm.Print_Area" localSheetId="0">Identification!$A$1:$D$9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7" i="1" l="1"/>
  <c r="C70" i="1" l="1"/>
  <c r="C69" i="1"/>
  <c r="C68" i="1"/>
  <c r="C63" i="1"/>
  <c r="C62" i="1"/>
  <c r="C61" i="1"/>
  <c r="C60" i="1"/>
  <c r="C66" i="1"/>
  <c r="C59" i="1"/>
  <c r="B63" i="1" l="1"/>
  <c r="B62" i="1"/>
  <c r="B61" i="1"/>
  <c r="B60" i="1"/>
  <c r="B59" i="1"/>
  <c r="B67" i="1" l="1"/>
  <c r="B68" i="1"/>
  <c r="B69" i="1"/>
  <c r="B66" i="1"/>
  <c r="B70" i="1"/>
  <c r="C64" i="1"/>
  <c r="C71" i="1"/>
</calcChain>
</file>

<file path=xl/sharedStrings.xml><?xml version="1.0" encoding="utf-8"?>
<sst xmlns="http://schemas.openxmlformats.org/spreadsheetml/2006/main" count="79" uniqueCount="66">
  <si>
    <t xml:space="preserve">Nom du Club : </t>
  </si>
  <si>
    <t xml:space="preserve">N° d'affiliation : </t>
  </si>
  <si>
    <t xml:space="preserve">Président(e) du club : </t>
  </si>
  <si>
    <t xml:space="preserve">Prénom Nom : </t>
  </si>
  <si>
    <t xml:space="preserve">Adresse e-mail : </t>
  </si>
  <si>
    <t xml:space="preserve">Téléphone : </t>
  </si>
  <si>
    <t>Personne en charge du dossier</t>
  </si>
  <si>
    <t xml:space="preserve">Fonction : </t>
  </si>
  <si>
    <t>INC = Critères incontournables</t>
  </si>
  <si>
    <t>OPT = Critères optionnels</t>
  </si>
  <si>
    <t>OUI / NON</t>
  </si>
  <si>
    <t>COMMENT ? (JOINDRE JUSTIFICATIFS)</t>
  </si>
  <si>
    <t>ON Y PENSE  !</t>
  </si>
  <si>
    <t>BESOIN D'AIDE</t>
  </si>
  <si>
    <t>Ethique et Respect</t>
  </si>
  <si>
    <t>INC</t>
  </si>
  <si>
    <t>Utilisez-vous la campagne "Un supporter ou insupportable"?</t>
  </si>
  <si>
    <t>Existe-t-il une charte interne au sein du club (signature individuelle et affichage) ?</t>
  </si>
  <si>
    <t>Avez-vous un dispositif de remédiation suite à une incivilité ?</t>
  </si>
  <si>
    <t>Avez-vous une école d'aribrage Niv 1 ou Niv 2 saisie dans FBI?</t>
  </si>
  <si>
    <t>Mettez vous en place l'opération "Parents Fair Play"</t>
  </si>
  <si>
    <t xml:space="preserve">Utilisez-vous l'outil fédéral suivant : Application FFBB Citoyen ? </t>
  </si>
  <si>
    <t>Menez vous des actions luttant contre les violences (Harcèlement, bizutage, cyber violence…)</t>
  </si>
  <si>
    <t>Mettez-vous en place des réunions d'information (ou autres) des parents en vue de les sensibiliser sur les "bons comportements" ou favorisant leur intégration ?</t>
  </si>
  <si>
    <t>Organisez-vous des actions de sensibilisation et mettez-vous en œuvre des actions liées à la diététique adaptée aux sportifs ?</t>
  </si>
  <si>
    <t>Organisez-vous des actions de sensibilisation et mettez vous en œuvre des actions liées à la lutte contre le dopage, addictions et conduites à risques ?</t>
  </si>
  <si>
    <t>Autre(s) action(s) de votre club en lien avec cette thématique</t>
  </si>
  <si>
    <t>Environnement et Transition Ecologique</t>
  </si>
  <si>
    <t>Limitez-vous la production de déchets ?</t>
  </si>
  <si>
    <t>Pratiquez-vous le covoiturage ou l’utilisation des transports collectifs ?</t>
  </si>
  <si>
    <t>Pour vos goûters/collation/repas..., proposez-vous des produits de saison ou issus de l’agriculture locale, biologique ou équitables ?</t>
  </si>
  <si>
    <t>OPT</t>
  </si>
  <si>
    <t>Dématérialisez-vous la partie administrative du club (convocation, transmission d'information …) ?</t>
  </si>
  <si>
    <t>Installez-vous des points d’information sur le développement durable (avec le soutien d’une association locale…) ?</t>
  </si>
  <si>
    <t>Avez-vous une éco-charte dans votre club ?</t>
  </si>
  <si>
    <t>Incitez-vous/informez-vous sur les économies d’énergie (lumière, eau, chauffage…) ?</t>
  </si>
  <si>
    <t>Intégration et Diversité</t>
  </si>
  <si>
    <t>Utilisez-vous la campagne "une différence / un différend" ?</t>
  </si>
  <si>
    <t xml:space="preserve">Avez-vous mis en place  des actions d’information et de sensibilisation en partenariat avec des associations locales ? </t>
  </si>
  <si>
    <t>Mettez-vous en place des actions intergénérationnelles ?</t>
  </si>
  <si>
    <t xml:space="preserve">Mettez-vous en place des pratiques sportives adaptées aux personnes en situation de handicap? </t>
  </si>
  <si>
    <t xml:space="preserve">Mettez-vous en place la pratique de "Basket Inclusif" ? </t>
  </si>
  <si>
    <t>Solidarité et Partage</t>
  </si>
  <si>
    <t>Favorisez-vous la participation des publics en difficultés (tarification sociale, jeunes, adultes, personnes âgées, cotisation, entrée public…) ?</t>
  </si>
  <si>
    <t>Mettez-vous en place des partenariats avec des associations "caritative solidarité partage" ?</t>
  </si>
  <si>
    <t>Mettez-vous en place un "Centre Génération Basket" ou équivalent (durant les vacances, gratuit, ouvert aux licenciés ou non) ?</t>
  </si>
  <si>
    <t>Etes-vous engagé dans des dispositifs de mutualisation (matériel, emploi, achats …) ?</t>
  </si>
  <si>
    <t xml:space="preserve">Portez vous au sein de votre club des opérations hors basket pour vos licenciés? </t>
  </si>
  <si>
    <t>Pratique Féminine et Féminisation</t>
  </si>
  <si>
    <t>Votre club compte 36%  de joueuses parmi les licenciés (F+M)</t>
  </si>
  <si>
    <t>Vous ne disposez d'aucune équipe mixte à partir de U11</t>
  </si>
  <si>
    <t>Votre club compte 36% de dirigeantes élues dans l’instance dirigeante</t>
  </si>
  <si>
    <t>Menez-vous une ou des action(s) spécifique(s) de promotion en faveur du basket féminin  ?</t>
  </si>
  <si>
    <t>Votre club dispose d'une filière féminine complète (U11, U13, U15, U17 ou U18 ou U20, seniors)</t>
  </si>
  <si>
    <t>Votre club compte 30% de techniciennes ?</t>
  </si>
  <si>
    <t>Votre club compte 30% d’officielles ?</t>
  </si>
  <si>
    <t xml:space="preserve">Mettez-vous en place une action de valorisation de l’action d’une licenciée ? </t>
  </si>
  <si>
    <t>Avez-vous une action spécifique facilitant l’accès des femmes à la pratique (aménagement d'horaires, garderies, …) ?</t>
  </si>
  <si>
    <t>Incontournables</t>
  </si>
  <si>
    <t>Total des critères incontournables</t>
  </si>
  <si>
    <t>Optionnels</t>
  </si>
  <si>
    <t>Total des critères optionnels</t>
  </si>
  <si>
    <t>Etes vous adhérent à une association de lutte contre les violences sexuelles ou avez-vous participé à une réunion d'information organisée à ce sujet ?</t>
  </si>
  <si>
    <t>Participez-vous à la collecte sélective mise en place par le propriétaire de vos installations ?</t>
  </si>
  <si>
    <t>Êtes-vous à l'initiative de la mise en place d'une collecte sélective dans vos installations?</t>
  </si>
  <si>
    <t>Mettez-vous en place des actions de soutien scolaire ou d'insertion professionnelle pour vos licenciés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</si>
</sst>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€&quot;_-;\-* #,##0.00\ &quot;€&quot;_-;_-* &quot;-&quot;??\ &quot;€&quot;_-;_-@_-"/>
    <numFmt numFmtId="165" formatCode="0#&quot; &quot;##&quot; &quot;##&quot; &quot;##&quot; &quot;##"/>
  </numFmts>
  <fonts count="22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u/>
      <sz val="11"/>
      <color rgb="FF0000FF"/>
      <name val="Calibri"/>
      <family val="2"/>
    </font>
    <font>
      <sz val="11"/>
      <color rgb="FF000000"/>
      <name val="Arial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sz val="11"/>
      <color rgb="FF006666"/>
      <name val="Arial"/>
      <family val="2"/>
    </font>
    <font>
      <sz val="10"/>
      <color rgb="FF000000"/>
      <name val="FFBB"/>
      <family val="3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b/>
      <sz val="11"/>
      <color rgb="FFFFC000"/>
      <name val="Arial"/>
      <family val="2"/>
    </font>
    <font>
      <b/>
      <sz val="12"/>
      <color rgb="FF33CCCC"/>
      <name val="Arial"/>
      <family val="2"/>
    </font>
    <font>
      <b/>
      <sz val="11"/>
      <color rgb="FF92D050"/>
      <name val="Arial"/>
      <family val="2"/>
    </font>
    <font>
      <b/>
      <sz val="11"/>
      <color rgb="FF00B0F0"/>
      <name val="Arial"/>
      <family val="2"/>
    </font>
    <font>
      <b/>
      <sz val="11"/>
      <color rgb="FF7030A0"/>
      <name val="Arial"/>
      <family val="2"/>
    </font>
    <font>
      <b/>
      <sz val="11"/>
      <color rgb="FFFF0066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rgb="FF006666"/>
      </left>
      <right/>
      <top style="medium">
        <color rgb="FF006666"/>
      </top>
      <bottom/>
      <diagonal/>
    </border>
    <border>
      <left/>
      <right/>
      <top style="medium">
        <color rgb="FF006666"/>
      </top>
      <bottom/>
      <diagonal/>
    </border>
    <border>
      <left/>
      <right style="medium">
        <color rgb="FF006666"/>
      </right>
      <top style="medium">
        <color rgb="FF006666"/>
      </top>
      <bottom/>
      <diagonal/>
    </border>
    <border>
      <left style="medium">
        <color rgb="FF006666"/>
      </left>
      <right/>
      <top/>
      <bottom/>
      <diagonal/>
    </border>
    <border>
      <left/>
      <right style="medium">
        <color rgb="FF006666"/>
      </right>
      <top/>
      <bottom/>
      <diagonal/>
    </border>
    <border>
      <left style="medium">
        <color rgb="FF006666"/>
      </left>
      <right/>
      <top/>
      <bottom style="medium">
        <color rgb="FF006666"/>
      </bottom>
      <diagonal/>
    </border>
    <border>
      <left/>
      <right/>
      <top/>
      <bottom style="medium">
        <color rgb="FF006666"/>
      </bottom>
      <diagonal/>
    </border>
    <border>
      <left/>
      <right style="medium">
        <color rgb="FF006666"/>
      </right>
      <top/>
      <bottom style="medium">
        <color rgb="FF006666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164" fontId="5" fillId="0" borderId="0" applyFont="0" applyFill="0" applyBorder="0" applyAlignment="0" applyProtection="0"/>
    <xf numFmtId="0" fontId="2" fillId="0" borderId="0" applyNumberFormat="0" applyBorder="0" applyProtection="0"/>
    <xf numFmtId="0" fontId="1" fillId="0" borderId="0"/>
    <xf numFmtId="0" fontId="5" fillId="0" borderId="0"/>
  </cellStyleXfs>
  <cellXfs count="107">
    <xf numFmtId="0" fontId="0" fillId="0" borderId="0" xfId="0"/>
    <xf numFmtId="0" fontId="4" fillId="0" borderId="0" xfId="0" applyFont="1"/>
    <xf numFmtId="0" fontId="2" fillId="0" borderId="0" xfId="0" applyFont="1" applyAlignment="1">
      <alignment horizontal="left" vertical="center" indent="2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10" fillId="0" borderId="0" xfId="0" applyFont="1"/>
    <xf numFmtId="0" fontId="4" fillId="0" borderId="0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9" fillId="0" borderId="0" xfId="0" applyFont="1" applyBorder="1" applyAlignment="1">
      <alignment horizontal="center" vertical="center" wrapText="1"/>
    </xf>
    <xf numFmtId="0" fontId="4" fillId="0" borderId="0" xfId="0" applyFont="1" applyBorder="1"/>
    <xf numFmtId="0" fontId="4" fillId="2" borderId="11" xfId="0" applyFont="1" applyFill="1" applyBorder="1" applyAlignment="1">
      <alignment wrapText="1"/>
    </xf>
    <xf numFmtId="0" fontId="4" fillId="2" borderId="12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7" fillId="5" borderId="0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horizontal="left"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2" fillId="0" borderId="19" xfId="0" applyFont="1" applyBorder="1" applyAlignment="1">
      <alignment horizontal="center" vertical="center" wrapText="1"/>
    </xf>
    <xf numFmtId="0" fontId="7" fillId="7" borderId="22" xfId="0" applyFont="1" applyFill="1" applyBorder="1" applyAlignment="1">
      <alignment horizontal="left" vertical="center" wrapText="1"/>
    </xf>
    <xf numFmtId="0" fontId="7" fillId="7" borderId="14" xfId="0" applyFont="1" applyFill="1" applyBorder="1" applyAlignment="1">
      <alignment horizontal="center" vertical="center" wrapText="1"/>
    </xf>
    <xf numFmtId="0" fontId="15" fillId="8" borderId="22" xfId="0" applyFont="1" applyFill="1" applyBorder="1" applyAlignment="1">
      <alignment horizontal="left" vertical="center" wrapText="1"/>
    </xf>
    <xf numFmtId="0" fontId="15" fillId="8" borderId="14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wrapText="1"/>
    </xf>
    <xf numFmtId="0" fontId="4" fillId="3" borderId="12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4" fillId="4" borderId="11" xfId="0" applyFont="1" applyFill="1" applyBorder="1" applyAlignment="1">
      <alignment wrapText="1"/>
    </xf>
    <xf numFmtId="0" fontId="4" fillId="4" borderId="12" xfId="0" applyFont="1" applyFill="1" applyBorder="1" applyAlignment="1">
      <alignment wrapText="1"/>
    </xf>
    <xf numFmtId="0" fontId="5" fillId="0" borderId="16" xfId="0" applyFont="1" applyBorder="1" applyAlignment="1">
      <alignment horizontal="center" vertical="center" wrapText="1"/>
    </xf>
    <xf numFmtId="0" fontId="7" fillId="6" borderId="0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4" fillId="6" borderId="11" xfId="0" applyFont="1" applyFill="1" applyBorder="1" applyAlignment="1">
      <alignment wrapText="1"/>
    </xf>
    <xf numFmtId="0" fontId="4" fillId="6" borderId="12" xfId="0" applyFont="1" applyFill="1" applyBorder="1" applyAlignment="1">
      <alignment wrapText="1"/>
    </xf>
    <xf numFmtId="0" fontId="5" fillId="0" borderId="24" xfId="0" applyFont="1" applyBorder="1" applyAlignment="1">
      <alignment horizontal="center" vertical="center" wrapText="1"/>
    </xf>
    <xf numFmtId="0" fontId="13" fillId="8" borderId="23" xfId="0" applyFont="1" applyFill="1" applyBorder="1" applyAlignment="1">
      <alignment horizontal="left" vertical="center" wrapText="1" indent="2"/>
    </xf>
    <xf numFmtId="0" fontId="5" fillId="0" borderId="23" xfId="0" applyFont="1" applyBorder="1" applyAlignment="1">
      <alignment horizontal="center" vertical="center" wrapText="1"/>
    </xf>
    <xf numFmtId="0" fontId="8" fillId="0" borderId="23" xfId="0" applyFont="1" applyBorder="1" applyAlignment="1">
      <alignment wrapText="1"/>
    </xf>
    <xf numFmtId="0" fontId="4" fillId="0" borderId="23" xfId="0" applyFont="1" applyBorder="1" applyAlignment="1">
      <alignment wrapText="1"/>
    </xf>
    <xf numFmtId="0" fontId="12" fillId="0" borderId="23" xfId="0" applyFont="1" applyBorder="1" applyAlignment="1">
      <alignment horizontal="left" vertical="center" wrapText="1" indent="2"/>
    </xf>
    <xf numFmtId="0" fontId="13" fillId="0" borderId="23" xfId="0" applyFont="1" applyBorder="1" applyAlignment="1">
      <alignment horizontal="left" vertical="center" wrapText="1" indent="2"/>
    </xf>
    <xf numFmtId="0" fontId="12" fillId="8" borderId="23" xfId="0" applyFont="1" applyFill="1" applyBorder="1" applyAlignment="1">
      <alignment horizontal="left" vertical="center" wrapText="1" indent="2"/>
    </xf>
    <xf numFmtId="0" fontId="8" fillId="0" borderId="25" xfId="0" applyFont="1" applyBorder="1" applyAlignment="1">
      <alignment wrapText="1"/>
    </xf>
    <xf numFmtId="0" fontId="4" fillId="0" borderId="25" xfId="0" applyFont="1" applyBorder="1" applyAlignment="1">
      <alignment wrapText="1"/>
    </xf>
    <xf numFmtId="0" fontId="4" fillId="0" borderId="26" xfId="0" applyFont="1" applyBorder="1" applyAlignment="1">
      <alignment wrapText="1"/>
    </xf>
    <xf numFmtId="0" fontId="4" fillId="0" borderId="27" xfId="0" applyFont="1" applyBorder="1" applyAlignment="1">
      <alignment wrapText="1"/>
    </xf>
    <xf numFmtId="0" fontId="12" fillId="0" borderId="26" xfId="0" applyFont="1" applyBorder="1" applyAlignment="1">
      <alignment horizontal="left" vertical="center" wrapText="1" indent="2"/>
    </xf>
    <xf numFmtId="0" fontId="14" fillId="0" borderId="0" xfId="0" applyFont="1" applyBorder="1" applyAlignment="1">
      <alignment horizontal="center" vertical="center" textRotation="90" wrapText="1"/>
    </xf>
    <xf numFmtId="0" fontId="20" fillId="8" borderId="23" xfId="0" applyFont="1" applyFill="1" applyBorder="1" applyAlignment="1">
      <alignment horizontal="left" vertical="center" wrapText="1" indent="2"/>
    </xf>
    <xf numFmtId="0" fontId="5" fillId="0" borderId="0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21" fillId="8" borderId="23" xfId="0" applyFont="1" applyFill="1" applyBorder="1" applyAlignment="1">
      <alignment horizontal="left" vertical="center" wrapText="1" indent="2"/>
    </xf>
    <xf numFmtId="0" fontId="20" fillId="0" borderId="23" xfId="0" applyFont="1" applyFill="1" applyBorder="1" applyAlignment="1">
      <alignment horizontal="left" vertical="center" wrapText="1" indent="2"/>
    </xf>
    <xf numFmtId="0" fontId="13" fillId="0" borderId="23" xfId="0" applyFont="1" applyFill="1" applyBorder="1" applyAlignment="1">
      <alignment horizontal="left" vertical="center" wrapText="1" indent="2"/>
    </xf>
    <xf numFmtId="0" fontId="12" fillId="0" borderId="23" xfId="0" applyFont="1" applyFill="1" applyBorder="1" applyAlignment="1">
      <alignment horizontal="left" vertical="center" wrapText="1" indent="2"/>
    </xf>
    <xf numFmtId="165" fontId="2" fillId="0" borderId="6" xfId="0" applyNumberFormat="1" applyFont="1" applyBorder="1" applyAlignment="1">
      <alignment vertical="center"/>
    </xf>
    <xf numFmtId="165" fontId="2" fillId="0" borderId="9" xfId="0" applyNumberFormat="1" applyFont="1" applyBorder="1" applyAlignment="1">
      <alignment vertical="center"/>
    </xf>
    <xf numFmtId="0" fontId="7" fillId="5" borderId="10" xfId="0" applyFont="1" applyFill="1" applyBorder="1" applyAlignment="1">
      <alignment horizontal="centerContinuous" vertical="center" wrapText="1"/>
    </xf>
    <xf numFmtId="0" fontId="7" fillId="5" borderId="28" xfId="0" applyFont="1" applyFill="1" applyBorder="1" applyAlignment="1">
      <alignment horizontal="centerContinuous" vertical="center" wrapText="1"/>
    </xf>
    <xf numFmtId="0" fontId="4" fillId="5" borderId="11" xfId="0" applyFont="1" applyFill="1" applyBorder="1" applyAlignment="1">
      <alignment horizontal="centerContinuous" wrapText="1"/>
    </xf>
    <xf numFmtId="0" fontId="4" fillId="5" borderId="12" xfId="0" applyFont="1" applyFill="1" applyBorder="1" applyAlignment="1">
      <alignment horizontal="centerContinuous" wrapText="1"/>
    </xf>
    <xf numFmtId="0" fontId="2" fillId="0" borderId="0" xfId="0" applyFont="1" applyBorder="1" applyAlignment="1">
      <alignment horizontal="left" vertical="center" indent="2"/>
    </xf>
    <xf numFmtId="0" fontId="11" fillId="0" borderId="5" xfId="0" applyFont="1" applyBorder="1" applyAlignment="1">
      <alignment horizontal="left" vertical="center" indent="1"/>
    </xf>
    <xf numFmtId="0" fontId="10" fillId="0" borderId="3" xfId="0" applyFont="1" applyBorder="1" applyAlignment="1">
      <alignment horizontal="left" vertical="center" indent="2"/>
    </xf>
    <xf numFmtId="0" fontId="10" fillId="0" borderId="4" xfId="0" applyFont="1" applyBorder="1" applyAlignment="1">
      <alignment horizontal="left" vertical="center" indent="2"/>
    </xf>
    <xf numFmtId="0" fontId="2" fillId="0" borderId="0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 indent="1"/>
    </xf>
    <xf numFmtId="0" fontId="11" fillId="0" borderId="0" xfId="0" applyFont="1" applyBorder="1" applyAlignment="1">
      <alignment horizontal="left" vertical="center" indent="1"/>
    </xf>
    <xf numFmtId="0" fontId="11" fillId="0" borderId="6" xfId="0" applyFont="1" applyBorder="1" applyAlignment="1">
      <alignment horizontal="left" vertical="center" indent="1"/>
    </xf>
    <xf numFmtId="0" fontId="11" fillId="0" borderId="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 textRotation="90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textRotation="90" wrapText="1"/>
    </xf>
    <xf numFmtId="0" fontId="14" fillId="0" borderId="30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/>
    </xf>
    <xf numFmtId="0" fontId="6" fillId="3" borderId="29" xfId="0" applyFont="1" applyFill="1" applyBorder="1" applyAlignment="1">
      <alignment horizontal="center" vertical="center" textRotation="90"/>
    </xf>
    <xf numFmtId="0" fontId="7" fillId="4" borderId="10" xfId="0" applyFont="1" applyFill="1" applyBorder="1" applyAlignment="1">
      <alignment horizontal="center" vertical="center" wrapText="1"/>
    </xf>
    <xf numFmtId="0" fontId="7" fillId="4" borderId="28" xfId="0" applyFont="1" applyFill="1" applyBorder="1" applyAlignment="1">
      <alignment horizontal="center" vertical="center" wrapText="1"/>
    </xf>
    <xf numFmtId="0" fontId="15" fillId="8" borderId="17" xfId="0" applyFont="1" applyFill="1" applyBorder="1" applyAlignment="1">
      <alignment horizontal="center" vertical="center" textRotation="90" wrapText="1"/>
    </xf>
    <xf numFmtId="0" fontId="15" fillId="8" borderId="20" xfId="0" applyFont="1" applyFill="1" applyBorder="1" applyAlignment="1">
      <alignment horizontal="center" vertical="center" textRotation="90" wrapText="1"/>
    </xf>
    <xf numFmtId="0" fontId="15" fillId="8" borderId="21" xfId="0" applyFont="1" applyFill="1" applyBorder="1" applyAlignment="1">
      <alignment horizontal="center" vertical="center" textRotation="90" wrapText="1"/>
    </xf>
    <xf numFmtId="0" fontId="6" fillId="4" borderId="15" xfId="0" applyFont="1" applyFill="1" applyBorder="1" applyAlignment="1">
      <alignment horizontal="center" vertical="center" textRotation="90"/>
    </xf>
    <xf numFmtId="0" fontId="7" fillId="7" borderId="17" xfId="0" applyFont="1" applyFill="1" applyBorder="1" applyAlignment="1">
      <alignment horizontal="center" vertical="center" textRotation="90" wrapText="1"/>
    </xf>
    <xf numFmtId="0" fontId="7" fillId="7" borderId="20" xfId="0" applyFont="1" applyFill="1" applyBorder="1" applyAlignment="1">
      <alignment horizontal="center" vertical="center" textRotation="90" wrapText="1"/>
    </xf>
    <xf numFmtId="0" fontId="7" fillId="7" borderId="21" xfId="0" applyFont="1" applyFill="1" applyBorder="1" applyAlignment="1">
      <alignment horizontal="center" vertical="center" textRotation="90" wrapText="1"/>
    </xf>
    <xf numFmtId="0" fontId="17" fillId="0" borderId="15" xfId="0" applyFont="1" applyBorder="1" applyAlignment="1">
      <alignment horizontal="center" vertical="center" textRotation="90"/>
    </xf>
    <xf numFmtId="0" fontId="17" fillId="0" borderId="13" xfId="0" applyFont="1" applyBorder="1" applyAlignment="1">
      <alignment horizontal="center" vertical="center" textRotation="90"/>
    </xf>
    <xf numFmtId="0" fontId="7" fillId="6" borderId="10" xfId="0" applyFont="1" applyFill="1" applyBorder="1" applyAlignment="1">
      <alignment horizontal="center" vertical="center" wrapText="1"/>
    </xf>
    <xf numFmtId="0" fontId="7" fillId="6" borderId="28" xfId="0" applyFont="1" applyFill="1" applyBorder="1" applyAlignment="1">
      <alignment horizontal="center" vertical="center" wrapText="1"/>
    </xf>
    <xf numFmtId="0" fontId="6" fillId="5" borderId="29" xfId="0" applyFont="1" applyFill="1" applyBorder="1" applyAlignment="1">
      <alignment horizontal="center" vertical="center" textRotation="90"/>
    </xf>
    <xf numFmtId="0" fontId="19" fillId="0" borderId="29" xfId="0" applyFont="1" applyBorder="1" applyAlignment="1">
      <alignment horizontal="center" vertical="center" textRotation="90"/>
    </xf>
    <xf numFmtId="0" fontId="19" fillId="0" borderId="30" xfId="0" applyFont="1" applyBorder="1" applyAlignment="1">
      <alignment horizontal="center" vertical="center" textRotation="90"/>
    </xf>
    <xf numFmtId="0" fontId="6" fillId="6" borderId="29" xfId="0" applyFont="1" applyFill="1" applyBorder="1" applyAlignment="1">
      <alignment horizontal="center" vertical="center" textRotation="90"/>
    </xf>
    <xf numFmtId="0" fontId="18" fillId="0" borderId="29" xfId="0" applyFont="1" applyBorder="1" applyAlignment="1">
      <alignment horizontal="center" vertical="center" textRotation="90"/>
    </xf>
    <xf numFmtId="0" fontId="18" fillId="0" borderId="30" xfId="0" applyFont="1" applyBorder="1" applyAlignment="1">
      <alignment horizontal="center" vertical="center" textRotation="90"/>
    </xf>
    <xf numFmtId="0" fontId="16" fillId="0" borderId="29" xfId="0" applyFont="1" applyBorder="1" applyAlignment="1">
      <alignment horizontal="center" vertical="center" textRotation="90"/>
    </xf>
    <xf numFmtId="0" fontId="16" fillId="0" borderId="30" xfId="0" applyFont="1" applyBorder="1" applyAlignment="1">
      <alignment horizontal="center" vertical="center" textRotation="90"/>
    </xf>
  </cellXfs>
  <cellStyles count="6">
    <cellStyle name="Euro" xfId="2" xr:uid="{00000000-0005-0000-0000-000000000000}"/>
    <cellStyle name="Lien hypertexte" xfId="1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</cellStyles>
  <dxfs count="0"/>
  <tableStyles count="0" defaultTableStyle="TableStyleMedium2" defaultPivotStyle="PivotStyleLight16"/>
  <colors>
    <mruColors>
      <color rgb="FF006666"/>
      <color rgb="FFFF0066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506483</xdr:colOff>
      <xdr:row>0</xdr:row>
      <xdr:rowOff>57978</xdr:rowOff>
    </xdr:from>
    <xdr:to>
      <xdr:col>2</xdr:col>
      <xdr:colOff>895351</xdr:colOff>
      <xdr:row>0</xdr:row>
      <xdr:rowOff>981075</xdr:rowOff>
    </xdr:to>
    <xdr:sp macro="" textlink="">
      <xdr:nvSpPr>
        <xdr:cNvPr id="2" name="Zone de texte 1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192408" y="57978"/>
          <a:ext cx="4198868" cy="923097"/>
        </a:xfrm>
        <a:prstGeom prst="rect">
          <a:avLst/>
        </a:prstGeom>
        <a:noFill/>
        <a:ln>
          <a:noFill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fr-FR" sz="2400" b="1">
              <a:ln>
                <a:noFill/>
              </a:ln>
              <a:solidFill>
                <a:srgbClr val="006666"/>
              </a:solidFill>
              <a:effectLst/>
              <a:latin typeface="FFBB"/>
              <a:ea typeface="Calibri"/>
              <a:cs typeface="Arial"/>
            </a:rPr>
            <a:t>GRILLE D'EVALUATION </a:t>
          </a:r>
          <a:br>
            <a:rPr lang="fr-FR" sz="2400" b="1">
              <a:ln>
                <a:noFill/>
              </a:ln>
              <a:solidFill>
                <a:srgbClr val="006666"/>
              </a:solidFill>
              <a:effectLst/>
              <a:latin typeface="FFBB"/>
              <a:ea typeface="Calibri"/>
              <a:cs typeface="Arial"/>
            </a:rPr>
          </a:br>
          <a:r>
            <a:rPr lang="fr-FR" sz="2400" b="1">
              <a:ln>
                <a:noFill/>
              </a:ln>
              <a:solidFill>
                <a:srgbClr val="006666"/>
              </a:solidFill>
              <a:effectLst/>
              <a:latin typeface="FFBB"/>
              <a:ea typeface="Calibri"/>
              <a:cs typeface="Arial"/>
            </a:rPr>
            <a:t>LABEL FFBB CITOYEN</a:t>
          </a:r>
          <a:endParaRPr lang="fr-FR" sz="24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absolute">
    <xdr:from>
      <xdr:col>0</xdr:col>
      <xdr:colOff>28576</xdr:colOff>
      <xdr:row>0</xdr:row>
      <xdr:rowOff>28575</xdr:rowOff>
    </xdr:from>
    <xdr:to>
      <xdr:col>0</xdr:col>
      <xdr:colOff>1185091</xdr:colOff>
      <xdr:row>0</xdr:row>
      <xdr:rowOff>1540575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6" y="28575"/>
          <a:ext cx="1156515" cy="15120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286489</xdr:rowOff>
    </xdr:from>
    <xdr:to>
      <xdr:col>3</xdr:col>
      <xdr:colOff>1217000</xdr:colOff>
      <xdr:row>0</xdr:row>
      <xdr:rowOff>1314095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67726" y="286489"/>
          <a:ext cx="1217000" cy="1027606"/>
        </a:xfrm>
        <a:prstGeom prst="rect">
          <a:avLst/>
        </a:prstGeom>
      </xdr:spPr>
    </xdr:pic>
    <xdr:clientData/>
  </xdr:twoCellAnchor>
  <xdr:oneCellAnchor>
    <xdr:from>
      <xdr:col>1</xdr:col>
      <xdr:colOff>977467</xdr:colOff>
      <xdr:row>0</xdr:row>
      <xdr:rowOff>871794</xdr:rowOff>
    </xdr:from>
    <xdr:ext cx="3394094" cy="374141"/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663392" y="871794"/>
          <a:ext cx="3394094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fr-FR" sz="1800" b="1" cap="none" spc="0">
              <a:ln w="12700">
                <a:noFill/>
                <a:prstDash val="solid"/>
              </a:ln>
              <a:solidFill>
                <a:srgbClr val="006666"/>
              </a:solidFill>
              <a:effectLst/>
              <a:latin typeface="FFBB"/>
              <a:ea typeface="Calibri"/>
              <a:cs typeface="Arial"/>
            </a:rPr>
            <a:t>SAISON</a:t>
          </a:r>
          <a:r>
            <a:rPr lang="fr-FR" sz="1800" b="1" cap="none" spc="0" baseline="0">
              <a:ln w="12700">
                <a:noFill/>
                <a:prstDash val="solid"/>
              </a:ln>
              <a:solidFill>
                <a:srgbClr val="006666"/>
              </a:solidFill>
              <a:effectLst/>
              <a:latin typeface="FFBB"/>
              <a:ea typeface="Calibri"/>
              <a:cs typeface="Arial"/>
            </a:rPr>
            <a:t> 2021-2022</a:t>
          </a:r>
          <a:endParaRPr lang="fr-FR" sz="1800" b="1" cap="none" spc="0">
            <a:ln w="12700">
              <a:noFill/>
              <a:prstDash val="solid"/>
            </a:ln>
            <a:solidFill>
              <a:srgbClr val="006666"/>
            </a:solidFill>
            <a:effectLst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1944757</xdr:colOff>
      <xdr:row>0</xdr:row>
      <xdr:rowOff>57978</xdr:rowOff>
    </xdr:from>
    <xdr:to>
      <xdr:col>4</xdr:col>
      <xdr:colOff>99392</xdr:colOff>
      <xdr:row>0</xdr:row>
      <xdr:rowOff>1267239</xdr:rowOff>
    </xdr:to>
    <xdr:sp macro="" textlink="">
      <xdr:nvSpPr>
        <xdr:cNvPr id="3" name="Zone de texte 14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2193235" y="57978"/>
          <a:ext cx="6155635" cy="1209261"/>
        </a:xfrm>
        <a:prstGeom prst="rect">
          <a:avLst/>
        </a:prstGeom>
        <a:noFill/>
        <a:ln>
          <a:noFill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fr-FR" sz="3600" b="1">
              <a:ln>
                <a:noFill/>
              </a:ln>
              <a:solidFill>
                <a:srgbClr val="006666"/>
              </a:solidFill>
              <a:effectLst/>
              <a:latin typeface="FFBB"/>
              <a:ea typeface="Calibri"/>
              <a:cs typeface="Arial"/>
            </a:rPr>
            <a:t>GRILLE D'EVALUATION </a:t>
          </a:r>
          <a:br>
            <a:rPr lang="fr-FR" sz="3600" b="1">
              <a:ln>
                <a:noFill/>
              </a:ln>
              <a:solidFill>
                <a:srgbClr val="006666"/>
              </a:solidFill>
              <a:effectLst/>
              <a:latin typeface="FFBB"/>
              <a:ea typeface="Calibri"/>
              <a:cs typeface="Arial"/>
            </a:rPr>
          </a:br>
          <a:r>
            <a:rPr lang="fr-FR" sz="3600" b="1">
              <a:ln>
                <a:noFill/>
              </a:ln>
              <a:solidFill>
                <a:srgbClr val="006666"/>
              </a:solidFill>
              <a:effectLst/>
              <a:latin typeface="FFBB"/>
              <a:ea typeface="Calibri"/>
              <a:cs typeface="Arial"/>
            </a:rPr>
            <a:t>LABEL FFBB CITOYEN</a:t>
          </a:r>
          <a:endParaRPr lang="fr-FR" sz="12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absolute">
    <xdr:from>
      <xdr:col>0</xdr:col>
      <xdr:colOff>28576</xdr:colOff>
      <xdr:row>0</xdr:row>
      <xdr:rowOff>28575</xdr:rowOff>
    </xdr:from>
    <xdr:to>
      <xdr:col>1</xdr:col>
      <xdr:colOff>937441</xdr:colOff>
      <xdr:row>0</xdr:row>
      <xdr:rowOff>1540575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6" y="28575"/>
          <a:ext cx="1156515" cy="1512000"/>
        </a:xfrm>
        <a:prstGeom prst="rect">
          <a:avLst/>
        </a:prstGeom>
      </xdr:spPr>
    </xdr:pic>
    <xdr:clientData/>
  </xdr:twoCellAnchor>
  <xdr:twoCellAnchor editAs="oneCell">
    <xdr:from>
      <xdr:col>4</xdr:col>
      <xdr:colOff>219076</xdr:colOff>
      <xdr:row>0</xdr:row>
      <xdr:rowOff>286489</xdr:rowOff>
    </xdr:from>
    <xdr:to>
      <xdr:col>6</xdr:col>
      <xdr:colOff>7326</xdr:colOff>
      <xdr:row>0</xdr:row>
      <xdr:rowOff>1314095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67726" y="286489"/>
          <a:ext cx="1217000" cy="1027606"/>
        </a:xfrm>
        <a:prstGeom prst="rect">
          <a:avLst/>
        </a:prstGeom>
      </xdr:spPr>
    </xdr:pic>
    <xdr:clientData/>
  </xdr:twoCellAnchor>
  <xdr:oneCellAnchor>
    <xdr:from>
      <xdr:col>1</xdr:col>
      <xdr:colOff>3530167</xdr:colOff>
      <xdr:row>0</xdr:row>
      <xdr:rowOff>1281369</xdr:rowOff>
    </xdr:from>
    <xdr:ext cx="3394094" cy="374141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3778645" y="1281369"/>
          <a:ext cx="3394094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fr-FR" sz="1800" b="1" cap="none" spc="0">
              <a:ln w="12700">
                <a:noFill/>
                <a:prstDash val="solid"/>
              </a:ln>
              <a:solidFill>
                <a:srgbClr val="006666"/>
              </a:solidFill>
              <a:effectLst/>
              <a:latin typeface="FFBB"/>
              <a:ea typeface="Calibri"/>
              <a:cs typeface="Arial"/>
            </a:rPr>
            <a:t>SAISON</a:t>
          </a:r>
          <a:r>
            <a:rPr lang="fr-FR" sz="1800" b="1" cap="none" spc="0" baseline="0">
              <a:ln w="12700">
                <a:noFill/>
                <a:prstDash val="solid"/>
              </a:ln>
              <a:solidFill>
                <a:srgbClr val="006666"/>
              </a:solidFill>
              <a:effectLst/>
              <a:latin typeface="FFBB"/>
              <a:ea typeface="Calibri"/>
              <a:cs typeface="Arial"/>
            </a:rPr>
            <a:t> 2021-2022</a:t>
          </a:r>
          <a:endParaRPr lang="fr-FR" sz="1800" b="1" cap="none" spc="0">
            <a:ln w="12700">
              <a:noFill/>
              <a:prstDash val="solid"/>
            </a:ln>
            <a:solidFill>
              <a:srgbClr val="006666"/>
            </a:solidFill>
            <a:effectLst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:/Users/NIVELON%20G&#233;rald/Documents/00%20-%20En%20cours/dossier_CNDS_2012_comites_4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:/Nouveaux%20dossiers%20publics/04-Sport/CNDS/CNDS%202008/CNDS%20D&#233;partemental/documents%20pour%20le%20lancement%20de%20la%20campagne%20CNDS%202008/dossiercnds_unisport_loire%20atlantique_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ez-moi"/>
      <sheetName val="attestation"/>
      <sheetName val="présentation du comité"/>
      <sheetName val="budget prévisionnel du comité"/>
      <sheetName val="Bilan actions 2011"/>
      <sheetName val="Projet d'actions 2012"/>
      <sheetName val="Vos clubs"/>
    </sheetNames>
    <sheetDataSet>
      <sheetData sheetId="0"/>
      <sheetData sheetId="1"/>
      <sheetData sheetId="2"/>
      <sheetData sheetId="3"/>
      <sheetData sheetId="4"/>
      <sheetData sheetId="5">
        <row r="1">
          <cell r="V1" t="str">
            <v>menu déroulant</v>
          </cell>
          <cell r="W1" t="str">
            <v>menu déroulant</v>
          </cell>
          <cell r="X1" t="str">
            <v>menu déroulant</v>
          </cell>
          <cell r="Y1" t="str">
            <v>menu déroulant</v>
          </cell>
          <cell r="AA1" t="str">
            <v>menu déroulant</v>
          </cell>
        </row>
        <row r="2">
          <cell r="V2" t="str">
            <v>a1-Politique de création de clubs et de développement de licenciés</v>
          </cell>
          <cell r="W2" t="str">
            <v>publics hors licenciés/adhérents</v>
          </cell>
          <cell r="X2" t="str">
            <v>Masculin</v>
          </cell>
          <cell r="Y2" t="str">
            <v>toutes tranches d'âge confondues</v>
          </cell>
          <cell r="AA2" t="str">
            <v>rémunération personnels</v>
          </cell>
        </row>
        <row r="3">
          <cell r="V3" t="str">
            <v>a2- Participation du comité au financement de la licence pour les adhérents des clubs situés en quartiers sensibles</v>
          </cell>
          <cell r="W3" t="str">
            <v>Licenciés / adhérents</v>
          </cell>
          <cell r="X3" t="str">
            <v>Féminin</v>
          </cell>
          <cell r="Y3" t="str">
            <v>mineurs</v>
          </cell>
          <cell r="AA3" t="str">
            <v>déplacements/hébergem.</v>
          </cell>
        </row>
        <row r="4">
          <cell r="V4" t="str">
            <v>a3- Animation sportive en milieu carseral</v>
          </cell>
          <cell r="W4" t="str">
            <v>Bénévoles</v>
          </cell>
          <cell r="X4" t="str">
            <v>Mixte</v>
          </cell>
          <cell r="Y4" t="str">
            <v>adultes</v>
          </cell>
          <cell r="AA4" t="str">
            <v>achat/locat.  de matériels</v>
          </cell>
          <cell r="AG4" t="str">
            <v>Rémunéré</v>
          </cell>
        </row>
        <row r="5">
          <cell r="V5" t="str">
            <v>b1-Accompag. de nouveaux clubs</v>
          </cell>
          <cell r="W5" t="str">
            <v>élus responsables de l'assoc</v>
          </cell>
          <cell r="Y5" t="str">
            <v>plus de 65 ans</v>
          </cell>
          <cell r="AA5" t="str">
            <v>frais de réception</v>
          </cell>
          <cell r="AG5" t="str">
            <v>Bénévole</v>
          </cell>
        </row>
        <row r="6">
          <cell r="V6" t="str">
            <v>b3- Ecole de sport</v>
          </cell>
          <cell r="W6" t="str">
            <v>cadres prof tech et/ou pédagogique</v>
          </cell>
          <cell r="Y6" t="str">
            <v>Enfants  d'âge école primaire</v>
          </cell>
          <cell r="AA6" t="str">
            <v>frais fonct. administratif</v>
          </cell>
          <cell r="AG6" t="str">
            <v>Agent de l'Etat</v>
          </cell>
        </row>
        <row r="7">
          <cell r="V7" t="str">
            <v>b4- Stage sportif de perfectionnement</v>
          </cell>
          <cell r="W7" t="str">
            <v>équipe technique départementale</v>
          </cell>
          <cell r="Y7" t="str">
            <v>adolescents d'âge  collège</v>
          </cell>
          <cell r="AA7" t="str">
            <v>trésorerie/provisions</v>
          </cell>
          <cell r="AG7" t="str">
            <v>Salarié fédéral hors CD (Ligue, Fédération)</v>
          </cell>
        </row>
        <row r="8">
          <cell r="V8" t="str">
            <v xml:space="preserve">b5- Organisation de compétition valorisant le développement durable </v>
          </cell>
          <cell r="W8" t="str">
            <v>cadres prof administratif</v>
          </cell>
          <cell r="AA8" t="str">
            <v>documentation</v>
          </cell>
          <cell r="AG8" t="str">
            <v>menu déroulant</v>
          </cell>
        </row>
        <row r="9">
          <cell r="V9" t="str">
            <v>b6-Déplacement de sélections</v>
          </cell>
          <cell r="W9" t="str">
            <v>juges et arbitres</v>
          </cell>
          <cell r="AA9" t="str">
            <v>frais de communication</v>
          </cell>
        </row>
        <row r="10">
          <cell r="V10" t="str">
            <v>d1-Incitation à la pratique féminine</v>
          </cell>
          <cell r="W10" t="str">
            <v>Spectateurs, supporteurs</v>
          </cell>
          <cell r="AA10" t="str">
            <v>frais d'engagement</v>
          </cell>
        </row>
        <row r="11">
          <cell r="V11" t="str">
            <v>e1- Action de détection</v>
          </cell>
          <cell r="W11" t="str">
            <v>Personnels de santé</v>
          </cell>
          <cell r="AA11" t="str">
            <v>Autre</v>
          </cell>
        </row>
        <row r="12">
          <cell r="V12" t="str">
            <v>e2- Stage sportif d'accès au haut niveau</v>
          </cell>
          <cell r="W12" t="str">
            <v>Personnes handicapées</v>
          </cell>
        </row>
        <row r="13">
          <cell r="V13" t="str">
            <v>e3- Structure en amont du haut niveau</v>
          </cell>
          <cell r="W13" t="str">
            <v>Sous mandat de justice</v>
          </cell>
        </row>
        <row r="14">
          <cell r="V14" t="str">
            <v>g14- Aide ponctuelle à l'emploi</v>
          </cell>
        </row>
        <row r="15">
          <cell r="V15" t="str">
            <v>h1-Préservation santé par le sport</v>
          </cell>
        </row>
        <row r="16">
          <cell r="V16" t="str">
            <v>h2-Lutte violence et incivilités</v>
          </cell>
        </row>
        <row r="17">
          <cell r="V17" t="str">
            <v>h3-Lutte contre le harcèl &amp; violences sexuelles</v>
          </cell>
        </row>
        <row r="18">
          <cell r="V18" t="str">
            <v>h4-Prévention du dopage</v>
          </cell>
        </row>
        <row r="19">
          <cell r="V19" t="str">
            <v>h7-Promo valeurs sport &amp; Fair play</v>
          </cell>
        </row>
        <row r="20">
          <cell r="V20" t="str">
            <v>h8- Lutte contre les discrimination</v>
          </cell>
        </row>
        <row r="21">
          <cell r="V21" t="str">
            <v>i1- Sensibilisation et formation au développement durable</v>
          </cell>
        </row>
        <row r="22">
          <cell r="V22" t="str">
            <v>i2- Action phare de développement durable (enveloppe complémentaire régionale)</v>
          </cell>
        </row>
        <row r="23">
          <cell r="V23" t="str">
            <v xml:space="preserve">j1- Valorisation des sites de pratique du sport nature </v>
          </cell>
        </row>
        <row r="24">
          <cell r="V24" t="str">
            <v>j3- Gestion partagée de milieux naturels</v>
          </cell>
        </row>
        <row r="25">
          <cell r="V25" t="str">
            <v>k1- Sentez vous sport, sentez vous bien</v>
          </cell>
        </row>
        <row r="26">
          <cell r="V26" t="str">
            <v>k2- Accompagnement évènement international</v>
          </cell>
        </row>
        <row r="27">
          <cell r="V27" t="str">
            <v>k3- Evénement sportif local</v>
          </cell>
        </row>
        <row r="28">
          <cell r="V28" t="str">
            <v>L1- Soutien au fonctionnement des CDOS et des ETD</v>
          </cell>
        </row>
        <row r="29">
          <cell r="V29" t="str">
            <v>L2- Aide aux actions transversales (multi-diciplinaires)</v>
          </cell>
        </row>
        <row r="30">
          <cell r="V30" t="str">
            <v>L3- Fonctionnement commissions CNDS</v>
          </cell>
        </row>
        <row r="31">
          <cell r="V31" t="str">
            <v>L4- Participation au développement du C. R. I. B.</v>
          </cell>
        </row>
        <row r="32">
          <cell r="V32" t="str">
            <v>Autre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I - Lisez moi"/>
      <sheetName val="II - Présentation de votre asso"/>
      <sheetName val="III - Compte rendu actions"/>
      <sheetName val="IV - Fiches actions"/>
      <sheetName val="V - Budget prévisionnel"/>
      <sheetName val="VI - Attestation sur l'honneur"/>
      <sheetName val="Reservé CNDS"/>
    </sheetNames>
    <sheetDataSet>
      <sheetData sheetId="0"/>
      <sheetData sheetId="1"/>
      <sheetData sheetId="2"/>
      <sheetData sheetId="3"/>
      <sheetData sheetId="4"/>
      <sheetData sheetId="5"/>
      <sheetData sheetId="6">
        <row r="45">
          <cell r="E45" t="str">
            <v>Menu déroulant</v>
          </cell>
        </row>
        <row r="46">
          <cell r="E46" t="str">
            <v>autre fédération</v>
          </cell>
        </row>
        <row r="47">
          <cell r="E47" t="str">
            <v>AEROMODELISME</v>
          </cell>
        </row>
        <row r="48">
          <cell r="E48" t="str">
            <v>AERONAUTIQUE</v>
          </cell>
        </row>
        <row r="49">
          <cell r="E49" t="str">
            <v>AEROSTATION</v>
          </cell>
        </row>
        <row r="50">
          <cell r="E50" t="str">
            <v>AIKIDO</v>
          </cell>
        </row>
        <row r="51">
          <cell r="E51" t="str">
            <v>ATHLETISME</v>
          </cell>
        </row>
        <row r="52">
          <cell r="E52" t="str">
            <v>AUTOMOBILE</v>
          </cell>
        </row>
        <row r="53">
          <cell r="E53" t="str">
            <v>AVIRON</v>
          </cell>
        </row>
        <row r="54">
          <cell r="E54" t="str">
            <v>BADMINTON</v>
          </cell>
        </row>
        <row r="55">
          <cell r="E55" t="str">
            <v>BALL TRAP</v>
          </cell>
        </row>
        <row r="56">
          <cell r="E56" t="str">
            <v>BALLE AU TAMBOURIN</v>
          </cell>
        </row>
        <row r="57">
          <cell r="E57" t="str">
            <v>BALLON AU POING</v>
          </cell>
        </row>
        <row r="58">
          <cell r="E58" t="str">
            <v>BASE-BALL SOFT-BALL</v>
          </cell>
        </row>
        <row r="59">
          <cell r="E59" t="str">
            <v>BASKET BALL</v>
          </cell>
        </row>
        <row r="60">
          <cell r="E60" t="str">
            <v>BILLARD</v>
          </cell>
        </row>
        <row r="61">
          <cell r="E61" t="str">
            <v>BOULE DE FORT</v>
          </cell>
        </row>
        <row r="62">
          <cell r="E62" t="str">
            <v>BOULES</v>
          </cell>
        </row>
        <row r="63">
          <cell r="E63" t="str">
            <v>BOWLING ET SPORTS DE QUILLES</v>
          </cell>
        </row>
        <row r="64">
          <cell r="E64" t="str">
            <v>BOXE ANGLAISE</v>
          </cell>
        </row>
        <row r="65">
          <cell r="E65" t="str">
            <v>BOXE FRANCAISE</v>
          </cell>
        </row>
        <row r="66">
          <cell r="E66" t="str">
            <v>BOXE MUAYTHAÏ</v>
          </cell>
        </row>
        <row r="67">
          <cell r="E67" t="str">
            <v>CANOE KAYAK</v>
          </cell>
        </row>
        <row r="68">
          <cell r="E68" t="str">
            <v>CHAR A VOILE</v>
          </cell>
        </row>
        <row r="69">
          <cell r="E69" t="str">
            <v>CLUBS ALPINS Français</v>
          </cell>
        </row>
        <row r="70">
          <cell r="E70" t="str">
            <v>CLUBS OMNISPORTS</v>
          </cell>
        </row>
        <row r="71">
          <cell r="E71" t="str">
            <v>COURSE CAMARGUAISE</v>
          </cell>
        </row>
        <row r="72">
          <cell r="E72" t="str">
            <v>COURSE D'ORIENTATION</v>
          </cell>
        </row>
        <row r="73">
          <cell r="E73" t="str">
            <v>COURSE LANDAISE</v>
          </cell>
        </row>
        <row r="74">
          <cell r="E74" t="str">
            <v>CYCLISME</v>
          </cell>
        </row>
        <row r="75">
          <cell r="E75" t="str">
            <v>CYCLOTOURISME</v>
          </cell>
        </row>
        <row r="76">
          <cell r="E76" t="str">
            <v>DANSE</v>
          </cell>
        </row>
        <row r="77">
          <cell r="E77" t="str">
            <v>DIVERS</v>
          </cell>
        </row>
        <row r="78">
          <cell r="E78" t="str">
            <v>ECHECS</v>
          </cell>
        </row>
        <row r="79">
          <cell r="E79" t="str">
            <v>EDUCATION PHYSIQUE ET GYMNASTIQUE VOLONTAIRE</v>
          </cell>
        </row>
        <row r="80">
          <cell r="E80" t="str">
            <v>ENTRAINEMENT PHYSIQUE DANS LE MONDE MODERNE</v>
          </cell>
        </row>
        <row r="81">
          <cell r="E81" t="str">
            <v>EQUITATION</v>
          </cell>
        </row>
        <row r="82">
          <cell r="E82" t="str">
            <v>ESCRIME</v>
          </cell>
        </row>
        <row r="83">
          <cell r="E83" t="str">
            <v>ETUDES ET SPORTS SOUS MARINS</v>
          </cell>
        </row>
        <row r="84">
          <cell r="E84" t="str">
            <v>F.F.S.T.</v>
          </cell>
        </row>
        <row r="85">
          <cell r="E85" t="str">
            <v>F.N.S.U.</v>
          </cell>
        </row>
        <row r="86">
          <cell r="E86" t="str">
            <v>F.S.C.F.</v>
          </cell>
        </row>
        <row r="87">
          <cell r="E87" t="str">
            <v>F.S.G.T.</v>
          </cell>
        </row>
        <row r="88">
          <cell r="E88" t="str">
            <v>FOOTBALL</v>
          </cell>
        </row>
        <row r="89">
          <cell r="E89" t="str">
            <v>FOOTBALL AMERICAIN</v>
          </cell>
        </row>
        <row r="90">
          <cell r="E90" t="str">
            <v>FULL CONTACT</v>
          </cell>
        </row>
        <row r="91">
          <cell r="E91" t="str">
            <v>GIRAVIATION</v>
          </cell>
        </row>
        <row r="92">
          <cell r="E92" t="str">
            <v>GOLF</v>
          </cell>
        </row>
        <row r="93">
          <cell r="E93" t="str">
            <v>GYMNASTIQUE</v>
          </cell>
        </row>
        <row r="94">
          <cell r="E94" t="str">
            <v>HALTEROPHILIE</v>
          </cell>
        </row>
        <row r="95">
          <cell r="E95" t="str">
            <v>HANDBALL</v>
          </cell>
        </row>
        <row r="96">
          <cell r="E96" t="str">
            <v>HANDISPORTS</v>
          </cell>
        </row>
        <row r="97">
          <cell r="E97" t="str">
            <v>HOCKEY</v>
          </cell>
        </row>
        <row r="98">
          <cell r="E98" t="str">
            <v>HOCKEY SUR GAZON</v>
          </cell>
        </row>
        <row r="99">
          <cell r="E99" t="str">
            <v>HORS FEDERATIONS</v>
          </cell>
        </row>
        <row r="100">
          <cell r="E100" t="str">
            <v>JAVELOT TIR SUR CIBLE</v>
          </cell>
        </row>
        <row r="101">
          <cell r="E101" t="str">
            <v>JOUTES ET SAUVETAGE NAUTIQUE</v>
          </cell>
        </row>
        <row r="102">
          <cell r="E102" t="str">
            <v>JUDO ET DISCIPLINES ASSOCIEES</v>
          </cell>
        </row>
        <row r="103">
          <cell r="E103" t="str">
            <v>KARATE</v>
          </cell>
        </row>
        <row r="104">
          <cell r="E104" t="str">
            <v>KICK BOXING</v>
          </cell>
        </row>
        <row r="105">
          <cell r="E105" t="str">
            <v>LONGUE PAUME</v>
          </cell>
        </row>
        <row r="106">
          <cell r="E106" t="str">
            <v>LUTTE</v>
          </cell>
        </row>
        <row r="107">
          <cell r="E107" t="str">
            <v>MEDAILLES J. S.</v>
          </cell>
        </row>
        <row r="108">
          <cell r="E108" t="str">
            <v>MONTAGNE ET ESCALADE</v>
          </cell>
        </row>
        <row r="109">
          <cell r="E109" t="str">
            <v>MOTOCYCLISME</v>
          </cell>
        </row>
        <row r="110">
          <cell r="E110" t="str">
            <v>MOTONAUTISME</v>
          </cell>
        </row>
        <row r="111">
          <cell r="E111" t="str">
            <v>NATATION</v>
          </cell>
        </row>
        <row r="112">
          <cell r="E112" t="str">
            <v>PADEL</v>
          </cell>
        </row>
        <row r="113">
          <cell r="E113" t="str">
            <v>PARACHUTISME</v>
          </cell>
        </row>
        <row r="114">
          <cell r="E114" t="str">
            <v>PAUME</v>
          </cell>
        </row>
        <row r="115">
          <cell r="E115" t="str">
            <v>PECHE AU COUP</v>
          </cell>
        </row>
        <row r="116">
          <cell r="E116" t="str">
            <v>PECHEURS EN MER</v>
          </cell>
        </row>
        <row r="117">
          <cell r="E117" t="str">
            <v>PECHEURS SPORTIFS</v>
          </cell>
        </row>
        <row r="118">
          <cell r="E118" t="str">
            <v>PELOTE BASQUE</v>
          </cell>
        </row>
        <row r="119">
          <cell r="E119" t="str">
            <v>PENTATHLON</v>
          </cell>
        </row>
        <row r="120">
          <cell r="E120" t="str">
            <v>PETANQUE ET JEU PROVENCAL</v>
          </cell>
        </row>
        <row r="121">
          <cell r="E121" t="str">
            <v>PLANEUR ULTRA LEGER MOTORISE</v>
          </cell>
        </row>
        <row r="122">
          <cell r="E122" t="str">
            <v>PULKA ET TRAINEAU A CHIEN</v>
          </cell>
        </row>
        <row r="123">
          <cell r="E123" t="str">
            <v>RANDONNEE PEDESTRE</v>
          </cell>
        </row>
        <row r="124">
          <cell r="E124" t="str">
            <v>ROLLER SKATING</v>
          </cell>
        </row>
        <row r="125">
          <cell r="E125" t="str">
            <v>RUGBY</v>
          </cell>
        </row>
        <row r="126">
          <cell r="E126" t="str">
            <v>RUGBY A XIII</v>
          </cell>
        </row>
        <row r="127">
          <cell r="E127" t="str">
            <v>SAMBO</v>
          </cell>
        </row>
        <row r="128">
          <cell r="E128" t="str">
            <v>SAUVETAGE ET SECOURISME</v>
          </cell>
        </row>
        <row r="129">
          <cell r="E129" t="str">
            <v>SKI</v>
          </cell>
        </row>
        <row r="130">
          <cell r="E130" t="str">
            <v>SKI NAUTIQUE</v>
          </cell>
        </row>
        <row r="131">
          <cell r="E131" t="str">
            <v>SOURDS DE FRANCE</v>
          </cell>
        </row>
        <row r="132">
          <cell r="E132" t="str">
            <v>SPELEOLOGIE</v>
          </cell>
        </row>
        <row r="133">
          <cell r="E133" t="str">
            <v>SPORT ADAPTE</v>
          </cell>
        </row>
        <row r="134">
          <cell r="E134" t="str">
            <v>SPORTS DE GLACE</v>
          </cell>
        </row>
        <row r="135">
          <cell r="E135" t="str">
            <v>SQUASH</v>
          </cell>
        </row>
        <row r="136">
          <cell r="E136" t="str">
            <v>SURF</v>
          </cell>
        </row>
        <row r="137">
          <cell r="E137" t="str">
            <v>TAEKWONDO</v>
          </cell>
        </row>
        <row r="138">
          <cell r="E138" t="str">
            <v>TAI CHI CHUAN ET CHI GONG</v>
          </cell>
        </row>
        <row r="139">
          <cell r="E139" t="str">
            <v>TENNIS</v>
          </cell>
        </row>
        <row r="140">
          <cell r="E140" t="str">
            <v>TENNIS DE TABLE</v>
          </cell>
        </row>
        <row r="141">
          <cell r="E141" t="str">
            <v>TIR</v>
          </cell>
        </row>
        <row r="142">
          <cell r="E142" t="str">
            <v>TIR A L'ARC</v>
          </cell>
        </row>
        <row r="143">
          <cell r="E143" t="str">
            <v>TRIATHLON</v>
          </cell>
        </row>
        <row r="144">
          <cell r="E144" t="str">
            <v>TWIRLING BATON</v>
          </cell>
        </row>
        <row r="145">
          <cell r="E145" t="str">
            <v>U.F.O.L.E.P.</v>
          </cell>
        </row>
        <row r="146">
          <cell r="E146" t="str">
            <v>U.G.S.E.L.</v>
          </cell>
        </row>
        <row r="147">
          <cell r="E147" t="str">
            <v>U.N.S.S.</v>
          </cell>
        </row>
        <row r="148">
          <cell r="E148" t="str">
            <v>U.S.E.P.</v>
          </cell>
        </row>
        <row r="149">
          <cell r="E149" t="str">
            <v>U.S.F.E.N.</v>
          </cell>
        </row>
        <row r="150">
          <cell r="E150" t="str">
            <v>VOILE</v>
          </cell>
        </row>
        <row r="151">
          <cell r="E151" t="str">
            <v>VOL A VOILE</v>
          </cell>
        </row>
        <row r="152">
          <cell r="E152" t="str">
            <v>VOL LIBRE</v>
          </cell>
        </row>
        <row r="153">
          <cell r="E153" t="str">
            <v>VOLLEY BALL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9"/>
  <sheetViews>
    <sheetView zoomScaleNormal="100" zoomScaleSheetLayoutView="90" workbookViewId="0">
      <selection activeCell="B14" sqref="B14"/>
    </sheetView>
  </sheetViews>
  <sheetFormatPr baseColWidth="10" defaultColWidth="11.5" defaultRowHeight="14"/>
  <cols>
    <col min="1" max="1" width="25.33203125" style="1" customWidth="1"/>
    <col min="2" max="2" width="57.1640625" style="2" customWidth="1"/>
    <col min="3" max="3" width="22.83203125" style="3" customWidth="1"/>
    <col min="4" max="4" width="33" style="3" customWidth="1"/>
    <col min="5" max="16384" width="11.5" style="1"/>
  </cols>
  <sheetData>
    <row r="1" spans="1:4" ht="123.75" customHeight="1"/>
    <row r="2" spans="1:4" ht="15" thickBot="1"/>
    <row r="3" spans="1:4" s="5" customFormat="1" ht="27.75" customHeight="1">
      <c r="A3" s="31" t="s">
        <v>0</v>
      </c>
      <c r="B3" s="32"/>
      <c r="C3" s="67" t="s">
        <v>1</v>
      </c>
      <c r="D3" s="68"/>
    </row>
    <row r="4" spans="1:4" ht="27" customHeight="1">
      <c r="A4" s="66" t="s">
        <v>2</v>
      </c>
      <c r="B4" s="74"/>
      <c r="C4" s="74"/>
      <c r="D4" s="75"/>
    </row>
    <row r="5" spans="1:4" ht="30" customHeight="1">
      <c r="A5" s="33" t="s">
        <v>3</v>
      </c>
      <c r="B5" s="30"/>
      <c r="C5" s="65"/>
      <c r="D5" s="7"/>
    </row>
    <row r="6" spans="1:4" ht="30" customHeight="1">
      <c r="A6" s="33" t="s">
        <v>4</v>
      </c>
      <c r="B6" s="30"/>
      <c r="C6" s="30" t="s">
        <v>5</v>
      </c>
      <c r="D6" s="59"/>
    </row>
    <row r="7" spans="1:4" ht="27" customHeight="1">
      <c r="A7" s="71" t="s">
        <v>6</v>
      </c>
      <c r="B7" s="72"/>
      <c r="C7" s="72"/>
      <c r="D7" s="73"/>
    </row>
    <row r="8" spans="1:4" ht="30" customHeight="1">
      <c r="A8" s="33" t="s">
        <v>3</v>
      </c>
      <c r="B8" s="30"/>
      <c r="C8" s="69" t="s">
        <v>7</v>
      </c>
      <c r="D8" s="70"/>
    </row>
    <row r="9" spans="1:4" ht="30" customHeight="1" thickBot="1">
      <c r="A9" s="34" t="s">
        <v>4</v>
      </c>
      <c r="B9" s="35"/>
      <c r="C9" s="35" t="s">
        <v>5</v>
      </c>
      <c r="D9" s="60"/>
    </row>
  </sheetData>
  <mergeCells count="2">
    <mergeCell ref="A7:D7"/>
    <mergeCell ref="B4:D4"/>
  </mergeCells>
  <pageMargins left="0.23622047244094491" right="0.23622047244094491" top="0.74803149606299213" bottom="0.74803149606299213" header="0.31496062992125984" footer="0.31496062992125984"/>
  <pageSetup paperSize="9" scale="72" orientation="portrait" horizontalDpi="1200" verticalDpi="1200" r:id="rId1"/>
  <headerFooter>
    <oddHeader>&amp;L&amp;"Arial,Gras"&amp;10FEDERATION FRANCAISE DE BASKET BALL&amp;R&amp;"Arial,Gras"&amp;10COMMISSION DEMARCHE CITOYENNE</oddHeader>
    <oddFooter>&amp;L&amp;"Arial,Normal"&amp;9&amp;F&amp;C&amp;"Arial,Italique"&amp;9Version du &amp;D&amp;R&amp;"Arial,Normal"&amp;9&amp;P/&amp;N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71"/>
  <sheetViews>
    <sheetView tabSelected="1" zoomScaleNormal="100" zoomScaleSheetLayoutView="90" workbookViewId="0">
      <selection activeCell="C49" sqref="C49"/>
    </sheetView>
  </sheetViews>
  <sheetFormatPr baseColWidth="10" defaultColWidth="11.5" defaultRowHeight="14"/>
  <cols>
    <col min="1" max="1" width="3.6640625" style="1" customWidth="1"/>
    <col min="2" max="2" width="72.5" style="2" customWidth="1"/>
    <col min="3" max="3" width="10.6640625" style="3" customWidth="1"/>
    <col min="4" max="4" width="36.6640625" style="3" customWidth="1"/>
    <col min="5" max="6" width="10.6640625" style="3" customWidth="1"/>
    <col min="7" max="16384" width="11.5" style="1"/>
  </cols>
  <sheetData>
    <row r="1" spans="1:6" ht="156.75" customHeight="1"/>
    <row r="2" spans="1:6" s="4" customFormat="1" ht="57" customHeight="1">
      <c r="B2" s="4" t="s">
        <v>8</v>
      </c>
      <c r="C2" s="81" t="s">
        <v>9</v>
      </c>
      <c r="D2" s="81"/>
      <c r="E2" s="81"/>
      <c r="F2" s="81"/>
    </row>
    <row r="3" spans="1:6" ht="30" customHeight="1" thickBot="1">
      <c r="A3" s="84"/>
      <c r="B3" s="84"/>
      <c r="C3" s="8" t="s">
        <v>10</v>
      </c>
      <c r="D3" s="8" t="s">
        <v>11</v>
      </c>
      <c r="E3" s="8" t="s">
        <v>12</v>
      </c>
      <c r="F3" s="8" t="s">
        <v>13</v>
      </c>
    </row>
    <row r="4" spans="1:6" ht="20.25" customHeight="1">
      <c r="A4" s="82" t="s">
        <v>14</v>
      </c>
      <c r="B4" s="83"/>
      <c r="C4" s="10"/>
      <c r="D4" s="10"/>
      <c r="E4" s="10"/>
      <c r="F4" s="11"/>
    </row>
    <row r="5" spans="1:6" ht="30" customHeight="1">
      <c r="A5" s="76" t="s">
        <v>15</v>
      </c>
      <c r="B5" s="44" t="s">
        <v>16</v>
      </c>
      <c r="C5" s="40"/>
      <c r="D5" s="41"/>
      <c r="E5" s="41"/>
      <c r="F5" s="46"/>
    </row>
    <row r="6" spans="1:6" ht="30" customHeight="1">
      <c r="A6" s="76"/>
      <c r="B6" s="44" t="s">
        <v>17</v>
      </c>
      <c r="C6" s="40"/>
      <c r="D6" s="41"/>
      <c r="E6" s="41"/>
      <c r="F6" s="46"/>
    </row>
    <row r="7" spans="1:6" ht="30" customHeight="1">
      <c r="A7" s="76"/>
      <c r="B7" s="56" t="s">
        <v>62</v>
      </c>
      <c r="C7" s="40"/>
      <c r="D7" s="42"/>
      <c r="E7" s="42"/>
      <c r="F7" s="47"/>
    </row>
    <row r="8" spans="1:6" ht="30" customHeight="1">
      <c r="A8" s="76"/>
      <c r="B8" s="57" t="s">
        <v>18</v>
      </c>
      <c r="C8" s="40"/>
      <c r="D8" s="41"/>
      <c r="E8" s="41"/>
      <c r="F8" s="46"/>
    </row>
    <row r="9" spans="1:6" ht="30" customHeight="1">
      <c r="A9" s="79"/>
      <c r="B9" s="58" t="s">
        <v>19</v>
      </c>
      <c r="C9" s="40"/>
      <c r="D9" s="42"/>
      <c r="E9" s="42"/>
      <c r="F9" s="47"/>
    </row>
    <row r="10" spans="1:6" ht="30" customHeight="1">
      <c r="A10" s="79"/>
      <c r="B10" s="58" t="s">
        <v>20</v>
      </c>
      <c r="C10" s="40"/>
      <c r="D10" s="42"/>
      <c r="E10" s="42"/>
      <c r="F10" s="47"/>
    </row>
    <row r="11" spans="1:6" ht="30" customHeight="1">
      <c r="A11" s="79"/>
      <c r="B11" s="58" t="s">
        <v>21</v>
      </c>
      <c r="C11" s="40"/>
      <c r="D11" s="42"/>
      <c r="E11" s="42"/>
      <c r="F11" s="47"/>
    </row>
    <row r="12" spans="1:6" ht="30" customHeight="1">
      <c r="A12" s="79"/>
      <c r="B12" s="58" t="s">
        <v>22</v>
      </c>
      <c r="C12" s="40"/>
      <c r="D12" s="42"/>
      <c r="E12" s="42"/>
      <c r="F12" s="47"/>
    </row>
    <row r="13" spans="1:6" ht="30" customHeight="1">
      <c r="A13" s="79"/>
      <c r="B13" s="43" t="s">
        <v>23</v>
      </c>
      <c r="C13" s="40"/>
      <c r="D13" s="42"/>
      <c r="E13" s="42"/>
      <c r="F13" s="47"/>
    </row>
    <row r="14" spans="1:6" ht="30" customHeight="1">
      <c r="A14" s="79"/>
      <c r="B14" s="45" t="s">
        <v>24</v>
      </c>
      <c r="C14" s="40"/>
      <c r="D14" s="42"/>
      <c r="E14" s="42"/>
      <c r="F14" s="47"/>
    </row>
    <row r="15" spans="1:6" ht="30" customHeight="1">
      <c r="A15" s="79"/>
      <c r="B15" s="45" t="s">
        <v>25</v>
      </c>
      <c r="C15" s="40"/>
      <c r="D15" s="42"/>
      <c r="E15" s="42"/>
      <c r="F15" s="47"/>
    </row>
    <row r="16" spans="1:6" ht="30" customHeight="1" thickBot="1">
      <c r="A16" s="80"/>
      <c r="B16" s="50" t="s">
        <v>26</v>
      </c>
      <c r="C16" s="54"/>
      <c r="D16" s="48"/>
      <c r="E16" s="48"/>
      <c r="F16" s="49"/>
    </row>
    <row r="17" spans="1:6" ht="20.25" customHeight="1" thickBot="1">
      <c r="A17" s="51"/>
      <c r="B17" s="65"/>
      <c r="C17" s="53"/>
      <c r="D17" s="6"/>
      <c r="E17" s="6"/>
      <c r="F17" s="6"/>
    </row>
    <row r="18" spans="1:6" ht="30" customHeight="1">
      <c r="A18" s="77" t="s">
        <v>27</v>
      </c>
      <c r="B18" s="78"/>
      <c r="C18" s="23"/>
      <c r="D18" s="23"/>
      <c r="E18" s="23"/>
      <c r="F18" s="24"/>
    </row>
    <row r="19" spans="1:6" ht="30" customHeight="1">
      <c r="A19" s="85" t="s">
        <v>15</v>
      </c>
      <c r="B19" s="44" t="s">
        <v>28</v>
      </c>
      <c r="C19" s="40"/>
      <c r="D19" s="41"/>
      <c r="E19" s="41"/>
      <c r="F19" s="46"/>
    </row>
    <row r="20" spans="1:6" ht="30" customHeight="1">
      <c r="A20" s="85"/>
      <c r="B20" s="39" t="s">
        <v>29</v>
      </c>
      <c r="C20" s="40"/>
      <c r="D20" s="41"/>
      <c r="E20" s="41"/>
      <c r="F20" s="46"/>
    </row>
    <row r="21" spans="1:6" ht="30" customHeight="1">
      <c r="A21" s="85"/>
      <c r="B21" s="39" t="s">
        <v>63</v>
      </c>
      <c r="C21" s="40"/>
      <c r="D21" s="41"/>
      <c r="E21" s="41"/>
      <c r="F21" s="46"/>
    </row>
    <row r="22" spans="1:6" ht="30" customHeight="1">
      <c r="A22" s="85"/>
      <c r="B22" s="56" t="s">
        <v>30</v>
      </c>
      <c r="C22" s="40"/>
      <c r="D22" s="42"/>
      <c r="E22" s="42"/>
      <c r="F22" s="47"/>
    </row>
    <row r="23" spans="1:6" ht="30" customHeight="1">
      <c r="A23" s="105" t="s">
        <v>31</v>
      </c>
      <c r="B23" s="43" t="s">
        <v>64</v>
      </c>
      <c r="C23" s="40"/>
      <c r="D23" s="42"/>
      <c r="E23" s="42"/>
      <c r="F23" s="47"/>
    </row>
    <row r="24" spans="1:6" ht="30" customHeight="1">
      <c r="A24" s="105"/>
      <c r="B24" s="43" t="s">
        <v>32</v>
      </c>
      <c r="C24" s="40"/>
      <c r="D24" s="42"/>
      <c r="E24" s="42"/>
      <c r="F24" s="47"/>
    </row>
    <row r="25" spans="1:6" ht="30" customHeight="1">
      <c r="A25" s="105"/>
      <c r="B25" s="45" t="s">
        <v>33</v>
      </c>
      <c r="C25" s="40"/>
      <c r="D25" s="42"/>
      <c r="E25" s="42"/>
      <c r="F25" s="47"/>
    </row>
    <row r="26" spans="1:6" ht="30" customHeight="1">
      <c r="A26" s="105"/>
      <c r="B26" s="43" t="s">
        <v>34</v>
      </c>
      <c r="C26" s="40"/>
      <c r="D26" s="42"/>
      <c r="E26" s="42"/>
      <c r="F26" s="47"/>
    </row>
    <row r="27" spans="1:6" ht="30" customHeight="1">
      <c r="A27" s="105"/>
      <c r="B27" s="43" t="s">
        <v>35</v>
      </c>
      <c r="C27" s="40"/>
      <c r="D27" s="42"/>
      <c r="E27" s="42"/>
      <c r="F27" s="47"/>
    </row>
    <row r="28" spans="1:6" ht="30" customHeight="1" thickBot="1">
      <c r="A28" s="106"/>
      <c r="B28" s="50" t="s">
        <v>26</v>
      </c>
      <c r="C28" s="54"/>
      <c r="D28" s="48"/>
      <c r="E28" s="48"/>
      <c r="F28" s="49"/>
    </row>
    <row r="29" spans="1:6" ht="20.25" customHeight="1" thickBot="1">
      <c r="A29" s="9"/>
      <c r="B29" s="65"/>
      <c r="C29" s="28"/>
      <c r="D29" s="6"/>
      <c r="E29" s="6"/>
      <c r="F29" s="6"/>
    </row>
    <row r="30" spans="1:6" ht="30" customHeight="1">
      <c r="A30" s="86" t="s">
        <v>36</v>
      </c>
      <c r="B30" s="87"/>
      <c r="C30" s="26"/>
      <c r="D30" s="26"/>
      <c r="E30" s="26"/>
      <c r="F30" s="27"/>
    </row>
    <row r="31" spans="1:6" ht="30" customHeight="1">
      <c r="A31" s="91" t="s">
        <v>15</v>
      </c>
      <c r="B31" s="44" t="s">
        <v>37</v>
      </c>
      <c r="C31" s="40"/>
      <c r="D31" s="41"/>
      <c r="E31" s="41"/>
      <c r="F31" s="46"/>
    </row>
    <row r="32" spans="1:6" ht="30" customHeight="1">
      <c r="A32" s="91"/>
      <c r="B32" s="39" t="s">
        <v>38</v>
      </c>
      <c r="C32" s="40"/>
      <c r="D32" s="41"/>
      <c r="E32" s="41"/>
      <c r="F32" s="46"/>
    </row>
    <row r="33" spans="1:6" ht="30" customHeight="1">
      <c r="A33" s="95" t="s">
        <v>31</v>
      </c>
      <c r="B33" s="43" t="s">
        <v>39</v>
      </c>
      <c r="C33" s="40"/>
      <c r="D33" s="42"/>
      <c r="E33" s="42"/>
      <c r="F33" s="47"/>
    </row>
    <row r="34" spans="1:6" ht="30" customHeight="1">
      <c r="A34" s="95"/>
      <c r="B34" s="45" t="s">
        <v>40</v>
      </c>
      <c r="C34" s="40"/>
      <c r="D34" s="42"/>
      <c r="E34" s="42"/>
      <c r="F34" s="47"/>
    </row>
    <row r="35" spans="1:6" ht="30" customHeight="1">
      <c r="A35" s="95"/>
      <c r="B35" s="45" t="s">
        <v>41</v>
      </c>
      <c r="C35" s="40"/>
      <c r="D35" s="42"/>
      <c r="E35" s="42"/>
      <c r="F35" s="47"/>
    </row>
    <row r="36" spans="1:6" ht="30" customHeight="1" thickBot="1">
      <c r="A36" s="96"/>
      <c r="B36" s="50" t="s">
        <v>26</v>
      </c>
      <c r="C36" s="54"/>
      <c r="D36" s="48"/>
      <c r="E36" s="48"/>
      <c r="F36" s="49"/>
    </row>
    <row r="37" spans="1:6" ht="20.25" customHeight="1" thickBot="1">
      <c r="A37" s="9"/>
      <c r="B37" s="65"/>
      <c r="C37" s="28"/>
      <c r="D37" s="6"/>
      <c r="E37" s="6"/>
      <c r="F37" s="6"/>
    </row>
    <row r="38" spans="1:6" ht="30" customHeight="1">
      <c r="A38" s="97" t="s">
        <v>42</v>
      </c>
      <c r="B38" s="98"/>
      <c r="C38" s="36"/>
      <c r="D38" s="36"/>
      <c r="E38" s="36"/>
      <c r="F38" s="37"/>
    </row>
    <row r="39" spans="1:6" ht="30" customHeight="1">
      <c r="A39" s="102" t="s">
        <v>15</v>
      </c>
      <c r="B39" s="39" t="s">
        <v>43</v>
      </c>
      <c r="C39" s="40"/>
      <c r="D39" s="41"/>
      <c r="E39" s="41"/>
      <c r="F39" s="41"/>
    </row>
    <row r="40" spans="1:6" ht="30" customHeight="1">
      <c r="A40" s="102"/>
      <c r="B40" s="39" t="s">
        <v>44</v>
      </c>
      <c r="C40" s="40"/>
      <c r="D40" s="41"/>
      <c r="E40" s="41"/>
      <c r="F40" s="41"/>
    </row>
    <row r="41" spans="1:6" ht="30" customHeight="1">
      <c r="A41" s="102"/>
      <c r="B41" s="52" t="s">
        <v>45</v>
      </c>
      <c r="C41" s="40"/>
      <c r="D41" s="42"/>
      <c r="E41" s="42"/>
      <c r="F41" s="42"/>
    </row>
    <row r="42" spans="1:6" ht="30" customHeight="1">
      <c r="A42" s="103"/>
      <c r="B42" s="43" t="s">
        <v>46</v>
      </c>
      <c r="C42" s="40"/>
      <c r="D42" s="42"/>
      <c r="E42" s="42"/>
      <c r="F42" s="42"/>
    </row>
    <row r="43" spans="1:6" ht="30" customHeight="1">
      <c r="A43" s="103"/>
      <c r="B43" s="58" t="s">
        <v>47</v>
      </c>
      <c r="C43" s="40"/>
      <c r="D43" s="42"/>
      <c r="E43" s="42"/>
      <c r="F43" s="42"/>
    </row>
    <row r="44" spans="1:6" ht="30" customHeight="1">
      <c r="A44" s="103"/>
      <c r="B44" s="43" t="s">
        <v>65</v>
      </c>
      <c r="C44" s="40"/>
      <c r="D44" s="42"/>
      <c r="E44" s="42"/>
      <c r="F44" s="42"/>
    </row>
    <row r="45" spans="1:6" ht="30" customHeight="1" thickBot="1">
      <c r="A45" s="104"/>
      <c r="B45" s="43" t="s">
        <v>26</v>
      </c>
      <c r="C45" s="40"/>
      <c r="D45" s="42"/>
      <c r="E45" s="42"/>
      <c r="F45" s="42"/>
    </row>
    <row r="46" spans="1:6" ht="20.25" customHeight="1" thickBot="1">
      <c r="A46" s="9"/>
      <c r="B46" s="65"/>
      <c r="C46" s="38"/>
      <c r="D46" s="6"/>
      <c r="E46" s="6"/>
      <c r="F46" s="6"/>
    </row>
    <row r="47" spans="1:6" ht="30" customHeight="1">
      <c r="A47" s="61" t="s">
        <v>48</v>
      </c>
      <c r="B47" s="62"/>
      <c r="C47" s="63"/>
      <c r="D47" s="63"/>
      <c r="E47" s="63"/>
      <c r="F47" s="64"/>
    </row>
    <row r="48" spans="1:6" ht="30" customHeight="1">
      <c r="A48" s="99" t="s">
        <v>15</v>
      </c>
      <c r="B48" s="39" t="s">
        <v>49</v>
      </c>
      <c r="C48" s="40"/>
      <c r="D48" s="41"/>
      <c r="E48" s="41"/>
      <c r="F48" s="46"/>
    </row>
    <row r="49" spans="1:6" ht="30" customHeight="1">
      <c r="A49" s="99"/>
      <c r="B49" s="44" t="s">
        <v>50</v>
      </c>
      <c r="C49" s="40"/>
      <c r="D49" s="41"/>
      <c r="E49" s="41"/>
      <c r="F49" s="46"/>
    </row>
    <row r="50" spans="1:6" ht="30" customHeight="1">
      <c r="A50" s="99"/>
      <c r="B50" s="44" t="s">
        <v>51</v>
      </c>
      <c r="C50" s="40"/>
      <c r="D50" s="41"/>
      <c r="E50" s="41"/>
      <c r="F50" s="46"/>
    </row>
    <row r="51" spans="1:6" ht="30" customHeight="1">
      <c r="A51" s="100" t="s">
        <v>31</v>
      </c>
      <c r="B51" s="55" t="s">
        <v>52</v>
      </c>
      <c r="C51" s="40"/>
      <c r="D51" s="41"/>
      <c r="E51" s="41"/>
      <c r="F51" s="46"/>
    </row>
    <row r="52" spans="1:6" ht="30" customHeight="1">
      <c r="A52" s="100"/>
      <c r="B52" s="43" t="s">
        <v>53</v>
      </c>
      <c r="C52" s="40"/>
      <c r="D52" s="42"/>
      <c r="E52" s="42"/>
      <c r="F52" s="47"/>
    </row>
    <row r="53" spans="1:6" ht="30" customHeight="1">
      <c r="A53" s="100"/>
      <c r="B53" s="45" t="s">
        <v>54</v>
      </c>
      <c r="C53" s="40"/>
      <c r="D53" s="42"/>
      <c r="E53" s="42"/>
      <c r="F53" s="47"/>
    </row>
    <row r="54" spans="1:6" ht="30" customHeight="1">
      <c r="A54" s="100"/>
      <c r="B54" s="45" t="s">
        <v>55</v>
      </c>
      <c r="C54" s="40"/>
      <c r="D54" s="42"/>
      <c r="E54" s="42"/>
      <c r="F54" s="47"/>
    </row>
    <row r="55" spans="1:6" ht="30" customHeight="1">
      <c r="A55" s="100"/>
      <c r="B55" s="45" t="s">
        <v>56</v>
      </c>
      <c r="C55" s="40"/>
      <c r="D55" s="42"/>
      <c r="E55" s="42"/>
      <c r="F55" s="47"/>
    </row>
    <row r="56" spans="1:6" ht="30" customHeight="1">
      <c r="A56" s="100"/>
      <c r="B56" s="43" t="s">
        <v>57</v>
      </c>
      <c r="C56" s="40"/>
      <c r="D56" s="42"/>
      <c r="E56" s="42"/>
      <c r="F56" s="47"/>
    </row>
    <row r="57" spans="1:6" ht="30" customHeight="1" thickBot="1">
      <c r="A57" s="101"/>
      <c r="B57" s="50" t="s">
        <v>26</v>
      </c>
      <c r="C57" s="54"/>
      <c r="D57" s="48"/>
      <c r="E57" s="48"/>
      <c r="F57" s="49"/>
    </row>
    <row r="58" spans="1:6" ht="20" customHeight="1"/>
    <row r="59" spans="1:6" ht="20" customHeight="1">
      <c r="A59" s="92" t="s">
        <v>58</v>
      </c>
      <c r="B59" s="17" t="str">
        <f>A4</f>
        <v>Ethique et Respect</v>
      </c>
      <c r="C59" s="18">
        <f>COUNTIFS(C5:C8,"OUI")</f>
        <v>0</v>
      </c>
      <c r="D59" s="13"/>
      <c r="E59" s="12"/>
      <c r="F59" s="12"/>
    </row>
    <row r="60" spans="1:6" ht="20" customHeight="1">
      <c r="A60" s="93"/>
      <c r="B60" s="15" t="str">
        <f>A18</f>
        <v>Environnement et Transition Ecologique</v>
      </c>
      <c r="C60" s="18">
        <f>COUNTIFS(C19:C22,"OUI")</f>
        <v>0</v>
      </c>
      <c r="D60" s="12"/>
      <c r="E60" s="12"/>
      <c r="F60" s="12"/>
    </row>
    <row r="61" spans="1:6" ht="20" customHeight="1">
      <c r="A61" s="93"/>
      <c r="B61" s="16" t="str">
        <f>A30</f>
        <v>Intégration et Diversité</v>
      </c>
      <c r="C61" s="18">
        <f>COUNTIFS(C31:C32,"OUI")</f>
        <v>0</v>
      </c>
      <c r="D61" s="12"/>
      <c r="E61" s="12"/>
      <c r="F61" s="12"/>
    </row>
    <row r="62" spans="1:6" ht="20" customHeight="1">
      <c r="A62" s="93"/>
      <c r="B62" s="29" t="str">
        <f>A38</f>
        <v>Solidarité et Partage</v>
      </c>
      <c r="C62" s="18">
        <f>COUNTIFS(C39:C41,"OUI")</f>
        <v>0</v>
      </c>
      <c r="D62" s="12"/>
      <c r="E62" s="12"/>
      <c r="F62" s="12"/>
    </row>
    <row r="63" spans="1:6" ht="20" customHeight="1">
      <c r="A63" s="93"/>
      <c r="B63" s="14" t="str">
        <f>A47</f>
        <v>Pratique Féminine et Féminisation</v>
      </c>
      <c r="C63" s="18">
        <f>COUNTIFS(C48:C50,"OUI")</f>
        <v>0</v>
      </c>
      <c r="D63" s="12"/>
      <c r="E63" s="12"/>
      <c r="F63" s="12"/>
    </row>
    <row r="64" spans="1:6" ht="17">
      <c r="A64" s="94"/>
      <c r="B64" s="19" t="s">
        <v>59</v>
      </c>
      <c r="C64" s="20">
        <f>SUM(C59:C63)</f>
        <v>0</v>
      </c>
      <c r="D64" s="12"/>
      <c r="E64" s="12"/>
      <c r="F64" s="12"/>
    </row>
    <row r="65" spans="1:6" ht="20" customHeight="1"/>
    <row r="66" spans="1:6" ht="20" customHeight="1">
      <c r="A66" s="88" t="s">
        <v>60</v>
      </c>
      <c r="B66" s="17" t="str">
        <f>B59</f>
        <v>Ethique et Respect</v>
      </c>
      <c r="C66" s="18">
        <f>COUNTIFS(C9:C16,"OUI")</f>
        <v>0</v>
      </c>
      <c r="D66" s="13"/>
      <c r="E66" s="12"/>
      <c r="F66" s="12"/>
    </row>
    <row r="67" spans="1:6" ht="20" customHeight="1">
      <c r="A67" s="89"/>
      <c r="B67" s="15" t="str">
        <f>B60</f>
        <v>Environnement et Transition Ecologique</v>
      </c>
      <c r="C67" s="25">
        <f>COUNTIFS(C23:C28,"OUI")</f>
        <v>0</v>
      </c>
    </row>
    <row r="68" spans="1:6" ht="20" customHeight="1">
      <c r="A68" s="89"/>
      <c r="B68" s="16" t="str">
        <f>B61</f>
        <v>Intégration et Diversité</v>
      </c>
      <c r="C68" s="25">
        <f>COUNTIFS(C33:C36,"OUI")</f>
        <v>0</v>
      </c>
    </row>
    <row r="69" spans="1:6" ht="20" customHeight="1">
      <c r="A69" s="89"/>
      <c r="B69" s="29" t="str">
        <f>B62</f>
        <v>Solidarité et Partage</v>
      </c>
      <c r="C69" s="25">
        <f>COUNTIFS(C42:C45,"OUI")</f>
        <v>0</v>
      </c>
    </row>
    <row r="70" spans="1:6" ht="20" customHeight="1">
      <c r="A70" s="89"/>
      <c r="B70" s="14" t="str">
        <f>B63</f>
        <v>Pratique Féminine et Féminisation</v>
      </c>
      <c r="C70" s="25">
        <f>COUNTIFS(C51:C57,"OUI")</f>
        <v>0</v>
      </c>
    </row>
    <row r="71" spans="1:6" ht="17">
      <c r="A71" s="90"/>
      <c r="B71" s="21" t="s">
        <v>61</v>
      </c>
      <c r="C71" s="22">
        <f>SUM(C66:C70)</f>
        <v>0</v>
      </c>
    </row>
  </sheetData>
  <mergeCells count="18">
    <mergeCell ref="A19:A22"/>
    <mergeCell ref="A30:B30"/>
    <mergeCell ref="A66:A71"/>
    <mergeCell ref="A31:A32"/>
    <mergeCell ref="A59:A64"/>
    <mergeCell ref="A33:A36"/>
    <mergeCell ref="A38:B38"/>
    <mergeCell ref="A48:A50"/>
    <mergeCell ref="A51:A57"/>
    <mergeCell ref="A39:A41"/>
    <mergeCell ref="A42:A45"/>
    <mergeCell ref="A23:A28"/>
    <mergeCell ref="A5:A8"/>
    <mergeCell ref="A18:B18"/>
    <mergeCell ref="A9:A16"/>
    <mergeCell ref="C2:F2"/>
    <mergeCell ref="A4:B4"/>
    <mergeCell ref="A3:B3"/>
  </mergeCells>
  <dataValidations count="2">
    <dataValidation allowBlank="1" showInputMessage="1" showErrorMessage="1" promptTitle="Nota :" prompt="Indiquer le nom du fichier joint" sqref="D5:D6" xr:uid="{00000000-0002-0000-0100-000000000000}"/>
    <dataValidation type="list" allowBlank="1" showInputMessage="1" showErrorMessage="1" prompt="Si OUI, saisir &quot;OUI&quot;" sqref="C39:C46 C19:C29 C31:C37 C48:C57 C5:C17" xr:uid="{00000000-0002-0000-0100-000001000000}">
      <formula1>"OUI,NON"</formula1>
    </dataValidation>
  </dataValidations>
  <pageMargins left="0.23622047244094491" right="0.23622047244094491" top="0.74803149606299213" bottom="0.74803149606299213" header="0.31496062992125984" footer="0.31496062992125984"/>
  <pageSetup paperSize="9" scale="69" fitToHeight="0" orientation="portrait" horizontalDpi="1200" verticalDpi="1200" r:id="rId1"/>
  <headerFooter>
    <oddHeader>&amp;L&amp;"Arial,Gras"&amp;10FEDERATION FRANCAISE DE BASKET BALL&amp;R&amp;"Arial,Gras"&amp;10CF Société &amp; Mixités</oddHeader>
    <oddFooter>&amp;L&amp;"Arial,Normal"&amp;9&amp;F</oddFooter>
  </headerFooter>
  <rowBreaks count="2" manualBreakCount="2">
    <brk id="28" max="5" man="1"/>
    <brk id="36" max="5" man="1"/>
  </rowBreaks>
  <ignoredErrors>
    <ignoredError sqref="C60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enu image" ma:contentTypeID="0x0101009148F5A04DDD49CBA7127AADA5FB792B00AADE34325A8B49CDA8BB4DB53328F214005DD1C3873EA5B649A2B81183C06B20F5" ma:contentTypeVersion="8" ma:contentTypeDescription="Télécharger une image." ma:contentTypeScope="" ma:versionID="e8eb3be3c2f9d9e949b06291fe3f180a">
  <xsd:schema xmlns:xsd="http://www.w3.org/2001/XMLSchema" xmlns:xs="http://www.w3.org/2001/XMLSchema" xmlns:p="http://schemas.microsoft.com/office/2006/metadata/properties" xmlns:ns1="http://schemas.microsoft.com/sharepoint/v3" xmlns:ns2="5259287A-12E7-4907-B942-8FB925BB127E" xmlns:ns3="http://schemas.microsoft.com/sharepoint/v3/fields" xmlns:ns4="5259287a-12e7-4907-b942-8fb925bb127e" targetNamespace="http://schemas.microsoft.com/office/2006/metadata/properties" ma:root="true" ma:fieldsID="0d169547e59a2ec8a26bbb0aeefe808b" ns1:_="" ns2:_="" ns3:_="" ns4:_="">
    <xsd:import namespace="http://schemas.microsoft.com/sharepoint/v3"/>
    <xsd:import namespace="5259287A-12E7-4907-B942-8FB925BB127E"/>
    <xsd:import namespace="http://schemas.microsoft.com/sharepoint/v3/fields"/>
    <xsd:import namespace="5259287a-12e7-4907-b942-8fb925bb127e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1:PublishingStartDate" minOccurs="0"/>
                <xsd:element ref="ns1:PublishingExpirationDate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Chemin d'URL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Type de fichier" ma:hidden="true" ma:internalName="File_x0020_Type" ma:readOnly="true">
      <xsd:simpleType>
        <xsd:restriction base="dms:Text"/>
      </xsd:simpleType>
    </xsd:element>
    <xsd:element name="HTML_x0020_File_x0020_Type" ma:index="10" nillable="true" ma:displayName="Type de fichier HTML" ma:hidden="true" ma:internalName="HTML_x0020_File_x0020_Type" ma:readOnly="true">
      <xsd:simpleType>
        <xsd:restriction base="dms:Text"/>
      </xsd:simpleType>
    </xsd:element>
    <xsd:element name="FSObjType" ma:index="11" nillable="true" ma:displayName="Type d'élément" ma:hidden="true" ma:list="Docs" ma:internalName="FSObjType" ma:readOnly="true" ma:showField="FSType">
      <xsd:simpleType>
        <xsd:restriction base="dms:Lookup"/>
      </xsd:simpleType>
    </xsd:element>
    <xsd:element name="PublishingStartDate" ma:index="27" nillable="true" ma:displayName="Date de début de planification" ma:description="" ma:hidden="true" ma:internalName="PublishingStartDate">
      <xsd:simpleType>
        <xsd:restriction base="dms:Unknown"/>
      </xsd:simpleType>
    </xsd:element>
    <xsd:element name="PublishingExpirationDate" ma:index="28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59287A-12E7-4907-B942-8FB925BB127E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Une miniature existe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Un aperçu existe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Largeur" ma:internalName="ImageWidth" ma:readOnly="true">
      <xsd:simpleType>
        <xsd:restriction base="dms:Unknown"/>
      </xsd:simpleType>
    </xsd:element>
    <xsd:element name="ImageHeight" ma:index="22" nillable="true" ma:displayName="Hauteur" ma:internalName="ImageHeight" ma:readOnly="true">
      <xsd:simpleType>
        <xsd:restriction base="dms:Unknown"/>
      </xsd:simpleType>
    </xsd:element>
    <xsd:element name="ImageCreateDate" ma:index="25" nillable="true" ma:displayName="Date de prise du cliché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Copyright" ma:internalName="wic_System_Copyright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59287a-12e7-4907-b942-8fb925bb12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31" nillable="true" ma:displayName="MediaServiceAutoTags" ma:internalName="MediaServiceAutoTags" ma:readOnly="true">
      <xsd:simpleType>
        <xsd:restriction base="dms:Text"/>
      </xsd:simpleType>
    </xsd:element>
    <xsd:element name="MediaServiceOCR" ma:index="3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35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Auteur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 ma:index="23" ma:displayName="Commentaires"/>
        <xsd:element name="keywords" minOccurs="0" maxOccurs="1" type="xsd:string" ma:index="14" ma:displayName="Mots clé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wic_System_Copyright xmlns="http://schemas.microsoft.com/sharepoint/v3/fields" xsi:nil="true"/>
    <ImageCreateDate xmlns="5259287A-12E7-4907-B942-8FB925BB127E" xsi:nil="true"/>
  </documentManagement>
</p:properties>
</file>

<file path=customXml/itemProps1.xml><?xml version="1.0" encoding="utf-8"?>
<ds:datastoreItem xmlns:ds="http://schemas.openxmlformats.org/officeDocument/2006/customXml" ds:itemID="{0CB44AEE-D60C-4AA5-B3BC-32D3D44C4E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259287A-12E7-4907-B942-8FB925BB127E"/>
    <ds:schemaRef ds:uri="http://schemas.microsoft.com/sharepoint/v3/fields"/>
    <ds:schemaRef ds:uri="5259287a-12e7-4907-b942-8fb925bb12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BB4A1BD-C3DE-4627-B9EC-104257C44F7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4222AE6-B07B-4E63-819C-C4B40E1A2127}">
  <ds:schemaRefs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  <ds:schemaRef ds:uri="http://purl.org/dc/terms/"/>
    <ds:schemaRef ds:uri="16f0998f-cf74-406b-b359-c8121e33782d"/>
    <ds:schemaRef ds:uri="0f6e232b-0f59-4423-8d09-de55b842cad1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microsoft.com/sharepoint/v3"/>
    <ds:schemaRef ds:uri="http://schemas.microsoft.com/sharepoint/v3/fields"/>
    <ds:schemaRef ds:uri="5259287A-12E7-4907-B942-8FB925BB127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Identification</vt:lpstr>
      <vt:lpstr>Grille</vt:lpstr>
      <vt:lpstr>Grille!Zone_d_impression</vt:lpstr>
      <vt:lpstr>Identification!Zone_d_impression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NIVELON Gérald</dc:creator>
  <cp:keywords/>
  <dc:description/>
  <cp:lastModifiedBy>Utilisateur Microsoft Office</cp:lastModifiedBy>
  <cp:revision/>
  <cp:lastPrinted>2021-10-24T22:21:29Z</cp:lastPrinted>
  <dcterms:created xsi:type="dcterms:W3CDTF">2012-09-22T17:18:27Z</dcterms:created>
  <dcterms:modified xsi:type="dcterms:W3CDTF">2021-10-28T10:58:41Z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0x0101009148F5A04DDD49CBA7127AADA5FB792B00AADE34325A8B49CDA8BB4DB53328F214005DD1C3873EA5B649A2B81183C06B20F5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TemplateUrl">
    <vt:lpwstr/>
  </property>
  <property fmtid="{D5CDD505-2E9C-101B-9397-08002B2CF9AE}" pid="6" name="ComplianceAssetId">
    <vt:lpwstr/>
  </property>
</Properties>
</file>